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" i="1" l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O53" i="1" s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O63" i="1" s="1"/>
  <c r="I64" i="1"/>
  <c r="O64" i="1" s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O75" i="1" s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O127" i="1" s="1"/>
  <c r="I128" i="1"/>
  <c r="O128" i="1" s="1"/>
  <c r="I129" i="1"/>
  <c r="O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O139" i="1" s="1"/>
  <c r="I140" i="1"/>
  <c r="O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O149" i="1" s="1"/>
  <c r="I150" i="1"/>
  <c r="O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O159" i="1" s="1"/>
  <c r="I160" i="1"/>
  <c r="O160" i="1" s="1"/>
  <c r="I161" i="1"/>
  <c r="O161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O171" i="1" s="1"/>
  <c r="I172" i="1"/>
  <c r="O172" i="1" s="1"/>
  <c r="I173" i="1"/>
  <c r="O173" i="1" s="1"/>
  <c r="I174" i="1"/>
  <c r="O174" i="1" s="1"/>
  <c r="I175" i="1"/>
  <c r="O175" i="1" s="1"/>
  <c r="I176" i="1"/>
  <c r="O176" i="1" s="1"/>
  <c r="I177" i="1"/>
  <c r="O177" i="1" s="1"/>
  <c r="I178" i="1"/>
  <c r="O178" i="1" s="1"/>
  <c r="I179" i="1"/>
  <c r="O179" i="1" s="1"/>
  <c r="I180" i="1"/>
  <c r="O180" i="1" s="1"/>
  <c r="I181" i="1"/>
  <c r="O181" i="1" s="1"/>
  <c r="I182" i="1"/>
  <c r="O182" i="1" s="1"/>
  <c r="I183" i="1"/>
  <c r="O183" i="1" s="1"/>
  <c r="I184" i="1"/>
  <c r="O184" i="1" s="1"/>
  <c r="I185" i="1"/>
  <c r="O185" i="1" s="1"/>
  <c r="I186" i="1"/>
  <c r="O186" i="1" s="1"/>
  <c r="I187" i="1"/>
  <c r="O187" i="1" s="1"/>
  <c r="I188" i="1"/>
  <c r="O188" i="1" s="1"/>
  <c r="I189" i="1"/>
  <c r="O189" i="1" s="1"/>
  <c r="I190" i="1"/>
  <c r="O190" i="1" s="1"/>
  <c r="I191" i="1"/>
  <c r="O191" i="1" s="1"/>
  <c r="I192" i="1"/>
  <c r="O192" i="1" s="1"/>
  <c r="I193" i="1"/>
  <c r="O193" i="1" s="1"/>
  <c r="I194" i="1"/>
  <c r="O194" i="1" s="1"/>
  <c r="I195" i="1"/>
  <c r="O195" i="1" s="1"/>
  <c r="I196" i="1"/>
  <c r="O196" i="1" s="1"/>
  <c r="I197" i="1"/>
  <c r="O197" i="1" s="1"/>
  <c r="I198" i="1"/>
  <c r="O198" i="1" s="1"/>
  <c r="I199" i="1"/>
  <c r="O199" i="1" s="1"/>
  <c r="I200" i="1"/>
  <c r="O200" i="1" s="1"/>
  <c r="I201" i="1"/>
  <c r="O201" i="1" s="1"/>
  <c r="I202" i="1"/>
  <c r="O202" i="1" s="1"/>
  <c r="I203" i="1"/>
  <c r="O203" i="1" s="1"/>
  <c r="I204" i="1"/>
  <c r="O204" i="1" s="1"/>
  <c r="I205" i="1"/>
  <c r="O205" i="1" s="1"/>
  <c r="I206" i="1"/>
  <c r="O206" i="1" s="1"/>
  <c r="I207" i="1"/>
  <c r="O207" i="1" s="1"/>
  <c r="I208" i="1"/>
  <c r="O208" i="1" s="1"/>
  <c r="I209" i="1"/>
  <c r="O209" i="1" s="1"/>
  <c r="I210" i="1"/>
  <c r="O210" i="1" s="1"/>
  <c r="I211" i="1"/>
  <c r="O211" i="1" s="1"/>
  <c r="I212" i="1"/>
  <c r="O212" i="1" s="1"/>
  <c r="I213" i="1"/>
  <c r="O213" i="1" s="1"/>
  <c r="I214" i="1"/>
  <c r="O214" i="1" s="1"/>
  <c r="I215" i="1"/>
  <c r="O215" i="1" s="1"/>
  <c r="I216" i="1"/>
  <c r="O216" i="1" s="1"/>
  <c r="I217" i="1"/>
  <c r="O217" i="1" s="1"/>
  <c r="I218" i="1"/>
  <c r="O218" i="1" s="1"/>
  <c r="I219" i="1"/>
  <c r="O219" i="1" s="1"/>
  <c r="I220" i="1"/>
  <c r="O220" i="1" s="1"/>
  <c r="I221" i="1"/>
  <c r="O221" i="1" s="1"/>
  <c r="I222" i="1"/>
  <c r="O222" i="1" s="1"/>
  <c r="I223" i="1"/>
  <c r="O223" i="1" s="1"/>
  <c r="I224" i="1"/>
  <c r="O224" i="1" s="1"/>
  <c r="I225" i="1"/>
  <c r="O225" i="1" s="1"/>
  <c r="I226" i="1"/>
  <c r="O226" i="1" s="1"/>
  <c r="I227" i="1"/>
  <c r="O227" i="1" s="1"/>
  <c r="I228" i="1"/>
  <c r="O228" i="1" s="1"/>
  <c r="I229" i="1"/>
  <c r="O229" i="1" s="1"/>
  <c r="I230" i="1"/>
  <c r="O230" i="1" s="1"/>
  <c r="I231" i="1"/>
  <c r="O231" i="1" s="1"/>
  <c r="I232" i="1"/>
  <c r="O232" i="1" s="1"/>
  <c r="I233" i="1"/>
  <c r="O233" i="1" s="1"/>
  <c r="I234" i="1"/>
  <c r="O234" i="1" s="1"/>
  <c r="I235" i="1"/>
  <c r="O235" i="1" s="1"/>
  <c r="I236" i="1"/>
  <c r="O236" i="1" s="1"/>
  <c r="I237" i="1"/>
  <c r="O237" i="1" s="1"/>
  <c r="I238" i="1"/>
  <c r="O238" i="1" s="1"/>
  <c r="I239" i="1"/>
  <c r="O239" i="1" s="1"/>
  <c r="I240" i="1"/>
  <c r="O240" i="1" s="1"/>
  <c r="I241" i="1"/>
  <c r="O241" i="1" s="1"/>
  <c r="I242" i="1"/>
  <c r="O242" i="1" s="1"/>
  <c r="I243" i="1"/>
  <c r="O243" i="1" s="1"/>
  <c r="I244" i="1"/>
  <c r="O244" i="1" s="1"/>
  <c r="I245" i="1"/>
  <c r="O245" i="1" s="1"/>
  <c r="I246" i="1"/>
  <c r="O246" i="1" s="1"/>
  <c r="I247" i="1"/>
  <c r="O247" i="1" s="1"/>
  <c r="I248" i="1"/>
  <c r="O248" i="1" s="1"/>
  <c r="I249" i="1"/>
  <c r="O249" i="1" s="1"/>
  <c r="I250" i="1"/>
  <c r="O250" i="1" s="1"/>
  <c r="I251" i="1"/>
  <c r="O251" i="1" s="1"/>
  <c r="I252" i="1"/>
  <c r="O252" i="1" s="1"/>
  <c r="I253" i="1"/>
  <c r="O253" i="1" s="1"/>
  <c r="I254" i="1"/>
  <c r="O254" i="1" s="1"/>
  <c r="I255" i="1"/>
  <c r="O255" i="1" s="1"/>
  <c r="I256" i="1"/>
  <c r="O256" i="1" s="1"/>
  <c r="I257" i="1"/>
  <c r="O257" i="1" s="1"/>
  <c r="I258" i="1"/>
  <c r="O258" i="1" s="1"/>
  <c r="I259" i="1"/>
  <c r="O259" i="1" s="1"/>
  <c r="I260" i="1"/>
  <c r="O260" i="1" s="1"/>
  <c r="I261" i="1"/>
  <c r="O261" i="1" s="1"/>
  <c r="I262" i="1"/>
  <c r="O262" i="1" s="1"/>
  <c r="I263" i="1"/>
  <c r="O263" i="1" s="1"/>
  <c r="I264" i="1"/>
  <c r="O264" i="1" s="1"/>
  <c r="I265" i="1"/>
  <c r="O265" i="1" s="1"/>
  <c r="I266" i="1"/>
  <c r="O266" i="1" s="1"/>
  <c r="I267" i="1"/>
  <c r="O267" i="1" s="1"/>
  <c r="I268" i="1"/>
  <c r="O268" i="1" s="1"/>
  <c r="I269" i="1"/>
  <c r="O269" i="1" s="1"/>
  <c r="I270" i="1"/>
  <c r="O270" i="1" s="1"/>
  <c r="I271" i="1"/>
  <c r="O271" i="1" s="1"/>
  <c r="I272" i="1"/>
  <c r="O272" i="1" s="1"/>
  <c r="I273" i="1"/>
  <c r="O273" i="1" s="1"/>
  <c r="I274" i="1"/>
  <c r="O274" i="1" s="1"/>
  <c r="I275" i="1"/>
  <c r="O275" i="1" s="1"/>
  <c r="I276" i="1"/>
  <c r="O276" i="1" s="1"/>
  <c r="I277" i="1"/>
  <c r="O277" i="1" s="1"/>
  <c r="I278" i="1"/>
  <c r="O278" i="1" s="1"/>
  <c r="I279" i="1"/>
  <c r="O279" i="1" s="1"/>
  <c r="I280" i="1"/>
  <c r="O280" i="1" s="1"/>
  <c r="I281" i="1"/>
  <c r="O281" i="1" s="1"/>
  <c r="I282" i="1"/>
  <c r="O282" i="1" s="1"/>
  <c r="I283" i="1"/>
  <c r="O283" i="1" s="1"/>
  <c r="I284" i="1"/>
  <c r="O284" i="1" s="1"/>
  <c r="I285" i="1"/>
  <c r="O285" i="1" s="1"/>
  <c r="I286" i="1"/>
  <c r="O286" i="1" s="1"/>
  <c r="I287" i="1"/>
  <c r="O287" i="1" s="1"/>
  <c r="I288" i="1"/>
  <c r="O288" i="1" s="1"/>
  <c r="I289" i="1"/>
  <c r="O289" i="1" s="1"/>
  <c r="I290" i="1"/>
  <c r="O290" i="1" s="1"/>
  <c r="I291" i="1"/>
  <c r="O291" i="1" s="1"/>
  <c r="I292" i="1"/>
  <c r="O292" i="1" s="1"/>
  <c r="I293" i="1"/>
  <c r="O293" i="1" s="1"/>
  <c r="I294" i="1"/>
  <c r="O294" i="1" s="1"/>
  <c r="I295" i="1"/>
  <c r="O295" i="1" s="1"/>
  <c r="I296" i="1"/>
  <c r="O296" i="1" s="1"/>
  <c r="I297" i="1"/>
  <c r="O297" i="1" s="1"/>
  <c r="I298" i="1"/>
  <c r="O298" i="1" s="1"/>
  <c r="I299" i="1"/>
  <c r="O299" i="1" s="1"/>
  <c r="I300" i="1"/>
  <c r="O300" i="1" s="1"/>
  <c r="I301" i="1"/>
  <c r="O301" i="1" s="1"/>
  <c r="I302" i="1"/>
  <c r="O302" i="1" s="1"/>
  <c r="I303" i="1"/>
  <c r="O303" i="1" s="1"/>
  <c r="I304" i="1"/>
  <c r="O304" i="1" s="1"/>
  <c r="I305" i="1"/>
  <c r="O305" i="1" s="1"/>
  <c r="I306" i="1"/>
  <c r="O306" i="1" s="1"/>
  <c r="I307" i="1"/>
  <c r="O307" i="1" s="1"/>
  <c r="I308" i="1"/>
  <c r="O308" i="1" s="1"/>
  <c r="I309" i="1"/>
  <c r="O309" i="1" s="1"/>
  <c r="I310" i="1"/>
  <c r="O310" i="1" s="1"/>
  <c r="I311" i="1"/>
  <c r="O311" i="1" s="1"/>
  <c r="I312" i="1"/>
  <c r="O312" i="1" s="1"/>
  <c r="I313" i="1"/>
  <c r="O313" i="1" s="1"/>
  <c r="I314" i="1"/>
  <c r="O314" i="1" s="1"/>
  <c r="I315" i="1"/>
  <c r="O315" i="1" s="1"/>
  <c r="I316" i="1"/>
  <c r="O316" i="1" s="1"/>
  <c r="I317" i="1"/>
  <c r="O317" i="1" s="1"/>
  <c r="I318" i="1"/>
  <c r="O318" i="1" s="1"/>
  <c r="I319" i="1"/>
  <c r="O319" i="1" s="1"/>
  <c r="I320" i="1"/>
  <c r="O320" i="1" s="1"/>
  <c r="I321" i="1"/>
  <c r="O321" i="1" s="1"/>
  <c r="I322" i="1"/>
  <c r="O322" i="1" s="1"/>
  <c r="I323" i="1"/>
  <c r="O323" i="1" s="1"/>
  <c r="I324" i="1"/>
  <c r="O324" i="1" s="1"/>
  <c r="I325" i="1"/>
  <c r="O325" i="1" s="1"/>
  <c r="I326" i="1"/>
  <c r="O326" i="1" s="1"/>
  <c r="I327" i="1"/>
  <c r="O327" i="1" s="1"/>
  <c r="I328" i="1"/>
  <c r="O328" i="1" s="1"/>
  <c r="I329" i="1"/>
  <c r="O329" i="1" s="1"/>
  <c r="I330" i="1"/>
  <c r="O330" i="1" s="1"/>
  <c r="I331" i="1"/>
  <c r="O331" i="1" s="1"/>
  <c r="I332" i="1"/>
  <c r="O332" i="1" s="1"/>
  <c r="I333" i="1"/>
  <c r="O333" i="1" s="1"/>
  <c r="I334" i="1"/>
  <c r="O334" i="1" s="1"/>
  <c r="I335" i="1"/>
  <c r="O335" i="1" s="1"/>
  <c r="I336" i="1"/>
  <c r="O336" i="1" s="1"/>
  <c r="I337" i="1"/>
  <c r="O337" i="1" s="1"/>
  <c r="I338" i="1"/>
  <c r="O338" i="1" s="1"/>
  <c r="I339" i="1"/>
  <c r="O339" i="1" s="1"/>
  <c r="I340" i="1"/>
  <c r="O340" i="1" s="1"/>
  <c r="I341" i="1"/>
  <c r="O341" i="1" s="1"/>
  <c r="I342" i="1"/>
  <c r="O342" i="1" s="1"/>
  <c r="I343" i="1"/>
  <c r="O343" i="1" s="1"/>
  <c r="I344" i="1"/>
  <c r="O344" i="1" s="1"/>
  <c r="I345" i="1"/>
  <c r="O345" i="1" s="1"/>
  <c r="I346" i="1"/>
  <c r="O346" i="1" s="1"/>
  <c r="I347" i="1"/>
  <c r="O347" i="1" s="1"/>
  <c r="I348" i="1"/>
  <c r="O348" i="1" s="1"/>
  <c r="I349" i="1"/>
  <c r="O349" i="1" s="1"/>
  <c r="I350" i="1"/>
  <c r="O350" i="1" s="1"/>
  <c r="I351" i="1"/>
  <c r="O351" i="1" s="1"/>
  <c r="I352" i="1"/>
  <c r="O352" i="1" s="1"/>
  <c r="I353" i="1"/>
  <c r="O353" i="1" s="1"/>
  <c r="I354" i="1"/>
  <c r="O354" i="1" s="1"/>
  <c r="I355" i="1"/>
  <c r="O355" i="1" s="1"/>
  <c r="I356" i="1"/>
  <c r="O356" i="1" s="1"/>
  <c r="I357" i="1"/>
  <c r="O357" i="1" s="1"/>
  <c r="I358" i="1"/>
  <c r="O358" i="1" s="1"/>
  <c r="I359" i="1"/>
  <c r="O359" i="1" s="1"/>
  <c r="I360" i="1"/>
  <c r="O360" i="1" s="1"/>
  <c r="I361" i="1"/>
  <c r="O361" i="1" s="1"/>
  <c r="I362" i="1"/>
  <c r="O362" i="1" s="1"/>
  <c r="I363" i="1"/>
  <c r="O363" i="1" s="1"/>
  <c r="I364" i="1"/>
  <c r="O364" i="1" s="1"/>
  <c r="I365" i="1"/>
  <c r="O365" i="1" s="1"/>
  <c r="I366" i="1"/>
  <c r="O366" i="1" s="1"/>
  <c r="I367" i="1"/>
  <c r="O367" i="1" s="1"/>
  <c r="I368" i="1"/>
  <c r="O368" i="1" s="1"/>
  <c r="I369" i="1"/>
  <c r="O369" i="1" s="1"/>
  <c r="I370" i="1"/>
  <c r="O370" i="1" s="1"/>
  <c r="I371" i="1"/>
  <c r="O371" i="1" s="1"/>
  <c r="I372" i="1"/>
  <c r="O372" i="1" s="1"/>
  <c r="I373" i="1"/>
  <c r="O373" i="1" s="1"/>
  <c r="I374" i="1"/>
  <c r="O374" i="1" s="1"/>
  <c r="I375" i="1"/>
  <c r="O375" i="1" s="1"/>
  <c r="I376" i="1"/>
  <c r="O376" i="1" s="1"/>
  <c r="I377" i="1"/>
  <c r="O377" i="1" s="1"/>
  <c r="I378" i="1"/>
  <c r="O378" i="1" s="1"/>
  <c r="I379" i="1"/>
  <c r="O379" i="1" s="1"/>
  <c r="I380" i="1"/>
  <c r="O380" i="1" s="1"/>
  <c r="I381" i="1"/>
  <c r="O381" i="1" s="1"/>
  <c r="I382" i="1"/>
  <c r="O382" i="1" s="1"/>
  <c r="I383" i="1"/>
  <c r="O383" i="1" s="1"/>
  <c r="I384" i="1"/>
  <c r="O384" i="1" s="1"/>
  <c r="I385" i="1"/>
  <c r="O385" i="1" s="1"/>
  <c r="I386" i="1"/>
  <c r="O386" i="1" s="1"/>
  <c r="I387" i="1"/>
  <c r="O387" i="1" s="1"/>
  <c r="I388" i="1"/>
  <c r="O388" i="1" s="1"/>
  <c r="I389" i="1"/>
  <c r="O389" i="1" s="1"/>
  <c r="I390" i="1"/>
  <c r="O390" i="1" s="1"/>
  <c r="I391" i="1"/>
  <c r="O391" i="1" s="1"/>
  <c r="I392" i="1"/>
  <c r="O392" i="1" s="1"/>
  <c r="I393" i="1"/>
  <c r="O393" i="1" s="1"/>
  <c r="I394" i="1"/>
  <c r="O394" i="1" s="1"/>
  <c r="I395" i="1"/>
  <c r="O395" i="1" s="1"/>
  <c r="I396" i="1"/>
  <c r="O396" i="1" s="1"/>
  <c r="I397" i="1"/>
  <c r="O397" i="1" s="1"/>
  <c r="I398" i="1"/>
  <c r="O398" i="1" s="1"/>
  <c r="I399" i="1"/>
  <c r="O399" i="1" s="1"/>
  <c r="I400" i="1"/>
  <c r="O400" i="1" s="1"/>
  <c r="I401" i="1"/>
  <c r="O401" i="1" s="1"/>
  <c r="I402" i="1"/>
  <c r="O402" i="1" s="1"/>
  <c r="I403" i="1"/>
  <c r="O403" i="1" s="1"/>
  <c r="I404" i="1"/>
  <c r="O404" i="1" s="1"/>
  <c r="I405" i="1"/>
  <c r="O405" i="1" s="1"/>
  <c r="I406" i="1"/>
  <c r="O406" i="1" s="1"/>
  <c r="I407" i="1"/>
  <c r="O407" i="1" s="1"/>
  <c r="I408" i="1"/>
  <c r="O408" i="1" s="1"/>
  <c r="I409" i="1"/>
  <c r="O409" i="1" s="1"/>
  <c r="I410" i="1"/>
  <c r="O410" i="1" s="1"/>
  <c r="I411" i="1"/>
  <c r="O411" i="1" s="1"/>
  <c r="I412" i="1"/>
  <c r="O412" i="1" s="1"/>
  <c r="I413" i="1"/>
  <c r="O413" i="1" s="1"/>
  <c r="I414" i="1"/>
  <c r="O414" i="1" s="1"/>
  <c r="I415" i="1"/>
  <c r="O415" i="1" s="1"/>
  <c r="I416" i="1"/>
  <c r="O416" i="1" s="1"/>
  <c r="I417" i="1"/>
  <c r="O417" i="1" s="1"/>
  <c r="I418" i="1"/>
  <c r="O418" i="1" s="1"/>
  <c r="I419" i="1"/>
  <c r="O419" i="1" s="1"/>
  <c r="I420" i="1"/>
  <c r="O420" i="1" s="1"/>
  <c r="I421" i="1"/>
  <c r="O421" i="1" s="1"/>
  <c r="I422" i="1"/>
  <c r="O422" i="1" s="1"/>
  <c r="I423" i="1"/>
  <c r="O423" i="1" s="1"/>
  <c r="I424" i="1"/>
  <c r="O424" i="1" s="1"/>
  <c r="I425" i="1"/>
  <c r="O425" i="1" s="1"/>
  <c r="I426" i="1"/>
  <c r="O426" i="1" s="1"/>
  <c r="I427" i="1"/>
  <c r="O427" i="1" s="1"/>
  <c r="I428" i="1"/>
  <c r="O428" i="1" s="1"/>
  <c r="I429" i="1"/>
  <c r="O429" i="1" s="1"/>
  <c r="I430" i="1"/>
  <c r="O430" i="1" s="1"/>
  <c r="I431" i="1"/>
  <c r="O431" i="1" s="1"/>
  <c r="I432" i="1"/>
  <c r="O432" i="1" s="1"/>
  <c r="I433" i="1"/>
  <c r="O433" i="1" s="1"/>
  <c r="I434" i="1"/>
  <c r="O434" i="1" s="1"/>
  <c r="I435" i="1"/>
  <c r="O435" i="1" s="1"/>
  <c r="I436" i="1"/>
  <c r="O436" i="1" s="1"/>
  <c r="I437" i="1"/>
  <c r="O437" i="1" s="1"/>
  <c r="I438" i="1"/>
  <c r="O438" i="1" s="1"/>
  <c r="I439" i="1"/>
  <c r="O439" i="1" s="1"/>
  <c r="I440" i="1"/>
  <c r="O440" i="1" s="1"/>
  <c r="I441" i="1"/>
  <c r="O441" i="1" s="1"/>
  <c r="I442" i="1"/>
  <c r="O442" i="1" s="1"/>
  <c r="I443" i="1"/>
  <c r="O443" i="1" s="1"/>
  <c r="I444" i="1"/>
  <c r="O444" i="1" s="1"/>
  <c r="I445" i="1"/>
  <c r="O445" i="1" s="1"/>
  <c r="I446" i="1"/>
  <c r="O446" i="1" s="1"/>
  <c r="I447" i="1"/>
  <c r="O447" i="1" s="1"/>
  <c r="I448" i="1"/>
  <c r="O448" i="1" s="1"/>
  <c r="I449" i="1"/>
  <c r="O449" i="1" s="1"/>
  <c r="I450" i="1"/>
  <c r="O450" i="1" s="1"/>
  <c r="I451" i="1"/>
  <c r="O451" i="1" s="1"/>
  <c r="I452" i="1"/>
  <c r="O452" i="1" s="1"/>
  <c r="I453" i="1"/>
  <c r="O453" i="1" s="1"/>
  <c r="I454" i="1"/>
  <c r="O454" i="1" s="1"/>
  <c r="I455" i="1"/>
  <c r="O455" i="1" s="1"/>
  <c r="I456" i="1"/>
  <c r="O456" i="1" s="1"/>
  <c r="I457" i="1"/>
  <c r="O457" i="1" s="1"/>
  <c r="I458" i="1"/>
  <c r="O458" i="1" s="1"/>
  <c r="I459" i="1"/>
  <c r="O459" i="1" s="1"/>
  <c r="I460" i="1"/>
  <c r="O460" i="1" s="1"/>
  <c r="I461" i="1"/>
  <c r="O461" i="1" s="1"/>
  <c r="I462" i="1"/>
  <c r="O462" i="1" s="1"/>
  <c r="I463" i="1"/>
  <c r="O463" i="1" s="1"/>
  <c r="I464" i="1"/>
  <c r="O464" i="1" s="1"/>
  <c r="I465" i="1"/>
  <c r="O465" i="1" s="1"/>
  <c r="I466" i="1"/>
  <c r="O466" i="1" s="1"/>
  <c r="I467" i="1"/>
  <c r="O467" i="1" s="1"/>
  <c r="I468" i="1"/>
  <c r="O468" i="1" s="1"/>
  <c r="I469" i="1"/>
  <c r="O469" i="1" s="1"/>
  <c r="I470" i="1"/>
  <c r="O470" i="1" s="1"/>
  <c r="I471" i="1"/>
  <c r="O471" i="1" s="1"/>
  <c r="I472" i="1"/>
  <c r="O472" i="1" s="1"/>
  <c r="I473" i="1"/>
  <c r="O473" i="1" s="1"/>
  <c r="I474" i="1"/>
  <c r="O474" i="1" s="1"/>
  <c r="I475" i="1"/>
  <c r="O475" i="1" s="1"/>
  <c r="I476" i="1"/>
  <c r="O476" i="1" s="1"/>
  <c r="I477" i="1"/>
  <c r="O477" i="1" s="1"/>
  <c r="I478" i="1"/>
  <c r="O478" i="1" s="1"/>
  <c r="I479" i="1"/>
  <c r="O479" i="1" s="1"/>
  <c r="I480" i="1"/>
  <c r="O480" i="1" s="1"/>
  <c r="I481" i="1"/>
  <c r="O481" i="1" s="1"/>
  <c r="I482" i="1"/>
  <c r="O482" i="1" s="1"/>
  <c r="I483" i="1"/>
  <c r="O483" i="1" s="1"/>
  <c r="I484" i="1"/>
  <c r="O484" i="1" s="1"/>
  <c r="I485" i="1"/>
  <c r="O485" i="1" s="1"/>
  <c r="I486" i="1"/>
  <c r="O486" i="1" s="1"/>
  <c r="I487" i="1"/>
  <c r="O487" i="1" s="1"/>
  <c r="I488" i="1"/>
  <c r="O488" i="1" s="1"/>
  <c r="I489" i="1"/>
  <c r="O489" i="1" s="1"/>
  <c r="I490" i="1"/>
  <c r="O490" i="1" s="1"/>
  <c r="I491" i="1"/>
  <c r="O491" i="1" s="1"/>
  <c r="I492" i="1"/>
  <c r="O492" i="1" s="1"/>
  <c r="I493" i="1"/>
  <c r="O493" i="1" s="1"/>
  <c r="I494" i="1"/>
  <c r="O494" i="1" s="1"/>
  <c r="I495" i="1"/>
  <c r="O495" i="1" s="1"/>
  <c r="I496" i="1"/>
  <c r="O496" i="1" s="1"/>
  <c r="I497" i="1"/>
  <c r="O497" i="1" s="1"/>
  <c r="I498" i="1"/>
  <c r="O498" i="1" s="1"/>
  <c r="I499" i="1"/>
  <c r="O499" i="1" s="1"/>
  <c r="I500" i="1"/>
  <c r="O500" i="1" s="1"/>
  <c r="I501" i="1"/>
  <c r="O501" i="1" s="1"/>
  <c r="I502" i="1"/>
  <c r="O502" i="1" s="1"/>
  <c r="I503" i="1"/>
  <c r="O503" i="1" s="1"/>
  <c r="I504" i="1"/>
  <c r="O504" i="1" s="1"/>
  <c r="I505" i="1"/>
  <c r="O505" i="1" s="1"/>
  <c r="I506" i="1"/>
  <c r="O506" i="1" s="1"/>
  <c r="I507" i="1"/>
  <c r="O507" i="1" s="1"/>
  <c r="I508" i="1"/>
  <c r="O508" i="1" s="1"/>
  <c r="I509" i="1"/>
  <c r="O509" i="1" s="1"/>
  <c r="I510" i="1"/>
  <c r="O510" i="1" s="1"/>
  <c r="I511" i="1"/>
  <c r="O511" i="1" s="1"/>
  <c r="I512" i="1"/>
  <c r="O512" i="1" s="1"/>
  <c r="I513" i="1"/>
  <c r="O513" i="1" s="1"/>
  <c r="I514" i="1"/>
  <c r="O514" i="1" s="1"/>
  <c r="I515" i="1"/>
  <c r="O515" i="1" s="1"/>
  <c r="I516" i="1"/>
  <c r="O516" i="1" s="1"/>
  <c r="I517" i="1"/>
  <c r="O517" i="1" s="1"/>
  <c r="I518" i="1"/>
  <c r="O518" i="1" s="1"/>
  <c r="I519" i="1"/>
  <c r="O519" i="1" s="1"/>
  <c r="I520" i="1"/>
  <c r="O520" i="1" s="1"/>
  <c r="I521" i="1"/>
  <c r="O521" i="1" s="1"/>
  <c r="I522" i="1"/>
  <c r="O522" i="1" s="1"/>
  <c r="I523" i="1"/>
  <c r="O523" i="1" s="1"/>
  <c r="I524" i="1"/>
  <c r="O524" i="1" s="1"/>
  <c r="I525" i="1"/>
  <c r="O525" i="1" s="1"/>
  <c r="I526" i="1"/>
  <c r="O526" i="1" s="1"/>
  <c r="I527" i="1"/>
  <c r="O527" i="1" s="1"/>
  <c r="I528" i="1"/>
  <c r="O528" i="1" s="1"/>
  <c r="I529" i="1"/>
  <c r="O529" i="1" s="1"/>
  <c r="I530" i="1"/>
  <c r="O530" i="1" s="1"/>
  <c r="I531" i="1"/>
  <c r="O531" i="1" s="1"/>
  <c r="I532" i="1"/>
  <c r="O532" i="1" s="1"/>
  <c r="I533" i="1"/>
  <c r="O533" i="1" s="1"/>
  <c r="I534" i="1"/>
  <c r="O534" i="1" s="1"/>
  <c r="I535" i="1"/>
  <c r="O535" i="1" s="1"/>
  <c r="I536" i="1"/>
  <c r="O536" i="1" s="1"/>
  <c r="I537" i="1"/>
  <c r="O537" i="1" s="1"/>
  <c r="I538" i="1"/>
  <c r="O538" i="1" s="1"/>
  <c r="I539" i="1"/>
  <c r="O539" i="1" s="1"/>
  <c r="I540" i="1"/>
  <c r="O540" i="1" s="1"/>
  <c r="I541" i="1"/>
  <c r="O541" i="1" s="1"/>
  <c r="I542" i="1"/>
  <c r="O542" i="1" s="1"/>
  <c r="I543" i="1"/>
  <c r="O543" i="1" s="1"/>
  <c r="I544" i="1"/>
  <c r="O544" i="1" s="1"/>
  <c r="I545" i="1"/>
  <c r="O545" i="1" s="1"/>
  <c r="I546" i="1"/>
  <c r="O546" i="1" s="1"/>
  <c r="I547" i="1"/>
  <c r="O547" i="1" s="1"/>
  <c r="I548" i="1"/>
  <c r="O548" i="1" s="1"/>
  <c r="I549" i="1"/>
  <c r="O549" i="1" s="1"/>
  <c r="I550" i="1"/>
  <c r="O550" i="1" s="1"/>
  <c r="I551" i="1"/>
  <c r="O551" i="1" s="1"/>
  <c r="I552" i="1"/>
  <c r="O552" i="1" s="1"/>
  <c r="I553" i="1"/>
  <c r="O553" i="1" s="1"/>
  <c r="I554" i="1"/>
  <c r="O554" i="1" s="1"/>
  <c r="I555" i="1"/>
  <c r="O555" i="1" s="1"/>
  <c r="I556" i="1"/>
  <c r="O556" i="1" s="1"/>
  <c r="I557" i="1"/>
  <c r="O557" i="1" s="1"/>
  <c r="I558" i="1"/>
  <c r="O558" i="1" s="1"/>
  <c r="I559" i="1"/>
  <c r="O559" i="1" s="1"/>
  <c r="I560" i="1"/>
  <c r="O560" i="1" s="1"/>
  <c r="I561" i="1"/>
  <c r="O561" i="1" s="1"/>
  <c r="I562" i="1"/>
  <c r="O562" i="1" s="1"/>
  <c r="I563" i="1"/>
  <c r="O563" i="1" s="1"/>
  <c r="I564" i="1"/>
  <c r="O564" i="1" s="1"/>
  <c r="I565" i="1"/>
  <c r="O565" i="1" s="1"/>
  <c r="I566" i="1"/>
  <c r="O566" i="1" s="1"/>
  <c r="I567" i="1"/>
  <c r="O567" i="1" s="1"/>
  <c r="I568" i="1"/>
  <c r="O568" i="1" s="1"/>
  <c r="I569" i="1"/>
  <c r="O569" i="1" s="1"/>
  <c r="I570" i="1"/>
  <c r="O570" i="1" s="1"/>
  <c r="I571" i="1"/>
  <c r="O571" i="1" s="1"/>
  <c r="I572" i="1"/>
  <c r="O572" i="1" s="1"/>
  <c r="I573" i="1"/>
  <c r="O573" i="1" s="1"/>
  <c r="I574" i="1"/>
  <c r="O574" i="1" s="1"/>
  <c r="I575" i="1"/>
  <c r="O575" i="1" s="1"/>
  <c r="I576" i="1"/>
  <c r="O576" i="1" s="1"/>
  <c r="I577" i="1"/>
  <c r="O577" i="1" s="1"/>
  <c r="I578" i="1"/>
  <c r="O578" i="1" s="1"/>
  <c r="I579" i="1"/>
  <c r="O579" i="1" s="1"/>
  <c r="I580" i="1"/>
  <c r="O580" i="1" s="1"/>
  <c r="I581" i="1"/>
  <c r="O581" i="1" s="1"/>
  <c r="I582" i="1"/>
  <c r="O582" i="1" s="1"/>
  <c r="I583" i="1"/>
  <c r="O583" i="1" s="1"/>
  <c r="I584" i="1"/>
  <c r="O584" i="1" s="1"/>
  <c r="I585" i="1"/>
  <c r="O585" i="1" s="1"/>
  <c r="I586" i="1"/>
  <c r="O586" i="1" s="1"/>
  <c r="I587" i="1"/>
  <c r="O587" i="1" s="1"/>
  <c r="I588" i="1"/>
  <c r="O588" i="1" s="1"/>
  <c r="I589" i="1"/>
  <c r="O589" i="1" s="1"/>
  <c r="I590" i="1"/>
  <c r="O590" i="1" s="1"/>
  <c r="I591" i="1"/>
  <c r="O591" i="1" s="1"/>
  <c r="I592" i="1"/>
  <c r="O592" i="1" s="1"/>
  <c r="I593" i="1"/>
  <c r="O593" i="1" s="1"/>
  <c r="I594" i="1"/>
  <c r="O594" i="1" s="1"/>
  <c r="I595" i="1"/>
  <c r="O595" i="1" s="1"/>
  <c r="I596" i="1"/>
  <c r="O596" i="1" s="1"/>
  <c r="I597" i="1"/>
  <c r="O597" i="1" s="1"/>
  <c r="I598" i="1"/>
  <c r="O598" i="1" s="1"/>
  <c r="I599" i="1"/>
  <c r="O599" i="1" s="1"/>
  <c r="I600" i="1"/>
  <c r="O600" i="1" s="1"/>
  <c r="I601" i="1"/>
  <c r="O601" i="1" s="1"/>
  <c r="I602" i="1"/>
  <c r="O602" i="1" s="1"/>
  <c r="I603" i="1"/>
  <c r="O603" i="1" s="1"/>
  <c r="I604" i="1"/>
  <c r="O604" i="1" s="1"/>
  <c r="I605" i="1"/>
  <c r="O605" i="1" s="1"/>
  <c r="I606" i="1"/>
  <c r="O606" i="1" s="1"/>
  <c r="I607" i="1"/>
  <c r="O607" i="1" s="1"/>
  <c r="I608" i="1"/>
  <c r="O608" i="1" s="1"/>
  <c r="I609" i="1"/>
  <c r="O609" i="1" s="1"/>
  <c r="I610" i="1"/>
  <c r="O610" i="1" s="1"/>
  <c r="I611" i="1"/>
  <c r="O611" i="1" s="1"/>
  <c r="I612" i="1"/>
  <c r="O612" i="1" s="1"/>
  <c r="I613" i="1"/>
  <c r="O613" i="1" s="1"/>
  <c r="I614" i="1"/>
  <c r="O614" i="1" s="1"/>
  <c r="I615" i="1"/>
  <c r="O615" i="1" s="1"/>
  <c r="I616" i="1"/>
  <c r="O616" i="1" s="1"/>
  <c r="I617" i="1"/>
  <c r="O617" i="1" s="1"/>
  <c r="I618" i="1"/>
  <c r="O618" i="1" s="1"/>
  <c r="I619" i="1"/>
  <c r="O619" i="1" s="1"/>
  <c r="I620" i="1"/>
  <c r="O620" i="1" s="1"/>
  <c r="I621" i="1"/>
  <c r="O621" i="1" s="1"/>
  <c r="I622" i="1"/>
  <c r="O622" i="1" s="1"/>
  <c r="I623" i="1"/>
  <c r="O623" i="1" s="1"/>
  <c r="I624" i="1"/>
  <c r="O624" i="1" s="1"/>
  <c r="I625" i="1"/>
  <c r="O625" i="1" s="1"/>
  <c r="I626" i="1"/>
  <c r="O626" i="1" s="1"/>
  <c r="I627" i="1"/>
  <c r="O627" i="1" s="1"/>
  <c r="I628" i="1"/>
  <c r="O628" i="1" s="1"/>
  <c r="I629" i="1"/>
  <c r="O629" i="1" s="1"/>
  <c r="I630" i="1"/>
  <c r="O630" i="1" s="1"/>
  <c r="I631" i="1"/>
  <c r="O631" i="1" s="1"/>
  <c r="I632" i="1"/>
  <c r="O632" i="1" s="1"/>
  <c r="I633" i="1"/>
  <c r="O633" i="1" s="1"/>
  <c r="I634" i="1"/>
  <c r="O634" i="1" s="1"/>
  <c r="I635" i="1"/>
  <c r="O635" i="1" s="1"/>
  <c r="I636" i="1"/>
  <c r="O636" i="1" s="1"/>
  <c r="I637" i="1"/>
  <c r="O637" i="1" s="1"/>
  <c r="I638" i="1"/>
  <c r="O638" i="1" s="1"/>
  <c r="I639" i="1"/>
  <c r="O639" i="1" s="1"/>
  <c r="I640" i="1"/>
  <c r="O640" i="1" s="1"/>
  <c r="I641" i="1"/>
  <c r="O641" i="1" s="1"/>
  <c r="I642" i="1"/>
  <c r="O642" i="1" s="1"/>
  <c r="I643" i="1"/>
  <c r="O643" i="1" s="1"/>
  <c r="I644" i="1"/>
  <c r="O644" i="1" s="1"/>
  <c r="I645" i="1"/>
  <c r="O645" i="1" s="1"/>
  <c r="I646" i="1"/>
  <c r="O646" i="1" s="1"/>
  <c r="I647" i="1"/>
  <c r="O647" i="1" s="1"/>
  <c r="I648" i="1"/>
  <c r="O648" i="1" s="1"/>
  <c r="I649" i="1"/>
  <c r="O649" i="1" s="1"/>
  <c r="I650" i="1"/>
  <c r="O650" i="1" s="1"/>
  <c r="I651" i="1"/>
  <c r="O651" i="1" s="1"/>
  <c r="I652" i="1"/>
  <c r="O652" i="1" s="1"/>
  <c r="I653" i="1"/>
  <c r="O653" i="1" s="1"/>
  <c r="I654" i="1"/>
  <c r="O654" i="1" s="1"/>
  <c r="I655" i="1"/>
  <c r="O655" i="1" s="1"/>
  <c r="I656" i="1"/>
  <c r="O656" i="1" s="1"/>
  <c r="I657" i="1"/>
  <c r="O657" i="1" s="1"/>
  <c r="I658" i="1"/>
  <c r="O658" i="1" s="1"/>
  <c r="I659" i="1"/>
  <c r="O659" i="1" s="1"/>
  <c r="I660" i="1"/>
  <c r="O660" i="1" s="1"/>
  <c r="I661" i="1"/>
  <c r="O661" i="1" s="1"/>
  <c r="I662" i="1"/>
  <c r="O662" i="1" s="1"/>
  <c r="I663" i="1"/>
  <c r="O663" i="1" s="1"/>
  <c r="I664" i="1"/>
  <c r="O664" i="1" s="1"/>
  <c r="I665" i="1"/>
  <c r="O665" i="1" s="1"/>
  <c r="I666" i="1"/>
  <c r="O666" i="1" s="1"/>
  <c r="I667" i="1"/>
  <c r="O667" i="1" s="1"/>
  <c r="I668" i="1"/>
  <c r="O668" i="1" s="1"/>
  <c r="I669" i="1"/>
  <c r="O669" i="1" s="1"/>
  <c r="I670" i="1"/>
  <c r="O670" i="1" s="1"/>
  <c r="I671" i="1"/>
  <c r="O671" i="1" s="1"/>
  <c r="I672" i="1"/>
  <c r="O672" i="1" s="1"/>
  <c r="I673" i="1"/>
  <c r="O673" i="1" s="1"/>
  <c r="I674" i="1"/>
  <c r="O674" i="1" s="1"/>
  <c r="I675" i="1"/>
  <c r="O675" i="1" s="1"/>
  <c r="I676" i="1"/>
  <c r="O676" i="1" s="1"/>
  <c r="I677" i="1"/>
  <c r="O677" i="1" s="1"/>
  <c r="I678" i="1"/>
  <c r="O678" i="1" s="1"/>
  <c r="I679" i="1"/>
  <c r="O679" i="1" s="1"/>
  <c r="I680" i="1"/>
  <c r="O680" i="1" s="1"/>
  <c r="I681" i="1"/>
  <c r="O681" i="1" s="1"/>
  <c r="I682" i="1"/>
  <c r="O682" i="1" s="1"/>
  <c r="I683" i="1"/>
  <c r="O683" i="1" s="1"/>
  <c r="I684" i="1"/>
  <c r="O684" i="1" s="1"/>
  <c r="I685" i="1"/>
  <c r="O685" i="1" s="1"/>
  <c r="I686" i="1"/>
  <c r="O686" i="1" s="1"/>
  <c r="I687" i="1"/>
  <c r="O687" i="1" s="1"/>
  <c r="I688" i="1"/>
  <c r="O688" i="1" s="1"/>
  <c r="I689" i="1"/>
  <c r="O689" i="1" s="1"/>
  <c r="I690" i="1"/>
  <c r="O690" i="1" s="1"/>
  <c r="I691" i="1"/>
  <c r="O691" i="1" s="1"/>
  <c r="I692" i="1"/>
  <c r="O692" i="1" s="1"/>
  <c r="I693" i="1"/>
  <c r="O693" i="1" s="1"/>
  <c r="I694" i="1"/>
  <c r="O694" i="1" s="1"/>
  <c r="I695" i="1"/>
  <c r="O695" i="1" s="1"/>
  <c r="I696" i="1"/>
  <c r="O696" i="1" s="1"/>
  <c r="I697" i="1"/>
  <c r="O697" i="1" s="1"/>
  <c r="I698" i="1"/>
  <c r="O698" i="1" s="1"/>
  <c r="I699" i="1"/>
  <c r="O699" i="1" s="1"/>
  <c r="I700" i="1"/>
  <c r="O700" i="1" s="1"/>
  <c r="I701" i="1"/>
  <c r="O701" i="1" s="1"/>
  <c r="I702" i="1"/>
  <c r="O702" i="1" s="1"/>
  <c r="I703" i="1"/>
  <c r="O703" i="1" s="1"/>
  <c r="I704" i="1"/>
  <c r="O704" i="1" s="1"/>
  <c r="I705" i="1"/>
  <c r="O705" i="1" s="1"/>
  <c r="I706" i="1"/>
  <c r="O706" i="1" s="1"/>
  <c r="I707" i="1"/>
  <c r="O707" i="1" s="1"/>
  <c r="I708" i="1"/>
  <c r="O708" i="1" s="1"/>
  <c r="I709" i="1"/>
  <c r="O709" i="1" s="1"/>
  <c r="I710" i="1"/>
  <c r="O710" i="1" s="1"/>
  <c r="I711" i="1"/>
  <c r="O711" i="1" s="1"/>
  <c r="I712" i="1"/>
  <c r="O712" i="1" s="1"/>
  <c r="I713" i="1"/>
  <c r="O713" i="1" s="1"/>
  <c r="I714" i="1"/>
  <c r="O714" i="1" s="1"/>
  <c r="I715" i="1"/>
  <c r="O715" i="1" s="1"/>
  <c r="I716" i="1"/>
  <c r="O716" i="1" s="1"/>
  <c r="I717" i="1"/>
  <c r="O717" i="1" s="1"/>
  <c r="I718" i="1"/>
  <c r="O718" i="1" s="1"/>
  <c r="I719" i="1"/>
  <c r="O719" i="1" s="1"/>
  <c r="I720" i="1"/>
  <c r="O720" i="1" s="1"/>
  <c r="I721" i="1"/>
  <c r="O721" i="1" s="1"/>
  <c r="I722" i="1"/>
  <c r="O722" i="1" s="1"/>
  <c r="I723" i="1"/>
  <c r="O723" i="1" s="1"/>
  <c r="I724" i="1"/>
  <c r="O724" i="1" s="1"/>
  <c r="I725" i="1"/>
  <c r="O725" i="1" s="1"/>
  <c r="I726" i="1"/>
  <c r="O726" i="1" s="1"/>
  <c r="I727" i="1"/>
  <c r="O727" i="1" s="1"/>
  <c r="I728" i="1"/>
  <c r="O728" i="1" s="1"/>
  <c r="I729" i="1"/>
  <c r="O729" i="1" s="1"/>
  <c r="I730" i="1"/>
  <c r="O730" i="1" s="1"/>
  <c r="I731" i="1"/>
  <c r="O731" i="1" s="1"/>
  <c r="I732" i="1"/>
  <c r="O732" i="1" s="1"/>
  <c r="I733" i="1"/>
  <c r="O733" i="1" s="1"/>
  <c r="I734" i="1"/>
  <c r="O734" i="1" s="1"/>
  <c r="I735" i="1"/>
  <c r="O735" i="1" s="1"/>
  <c r="I736" i="1"/>
  <c r="O736" i="1" s="1"/>
  <c r="I737" i="1"/>
  <c r="O737" i="1" s="1"/>
  <c r="I738" i="1"/>
  <c r="O738" i="1" s="1"/>
  <c r="I739" i="1"/>
  <c r="O739" i="1" s="1"/>
  <c r="I740" i="1"/>
  <c r="O740" i="1" s="1"/>
  <c r="I741" i="1"/>
  <c r="O741" i="1" s="1"/>
  <c r="I742" i="1"/>
  <c r="O742" i="1" s="1"/>
  <c r="I743" i="1"/>
  <c r="O743" i="1" s="1"/>
  <c r="I744" i="1"/>
  <c r="O744" i="1" s="1"/>
  <c r="I745" i="1"/>
  <c r="O745" i="1" s="1"/>
  <c r="I746" i="1"/>
  <c r="O746" i="1" s="1"/>
  <c r="I747" i="1"/>
  <c r="O747" i="1" s="1"/>
  <c r="I748" i="1"/>
  <c r="O748" i="1" s="1"/>
  <c r="I749" i="1"/>
  <c r="O749" i="1" s="1"/>
  <c r="I750" i="1"/>
  <c r="O750" i="1" s="1"/>
  <c r="I751" i="1"/>
  <c r="O751" i="1" s="1"/>
  <c r="I752" i="1"/>
  <c r="O752" i="1" s="1"/>
  <c r="I753" i="1"/>
  <c r="O753" i="1" s="1"/>
  <c r="I754" i="1"/>
  <c r="O754" i="1" s="1"/>
  <c r="I755" i="1"/>
  <c r="O755" i="1" s="1"/>
  <c r="I756" i="1"/>
  <c r="O756" i="1" s="1"/>
  <c r="I757" i="1"/>
  <c r="O757" i="1" s="1"/>
  <c r="I758" i="1"/>
  <c r="O758" i="1" s="1"/>
  <c r="I759" i="1"/>
  <c r="O759" i="1" s="1"/>
  <c r="I760" i="1"/>
  <c r="O760" i="1" s="1"/>
  <c r="I761" i="1"/>
  <c r="O761" i="1" s="1"/>
  <c r="I762" i="1"/>
  <c r="O762" i="1" s="1"/>
  <c r="I763" i="1"/>
  <c r="O763" i="1" s="1"/>
  <c r="I764" i="1"/>
  <c r="O764" i="1" s="1"/>
  <c r="I765" i="1"/>
  <c r="O765" i="1" s="1"/>
  <c r="I766" i="1"/>
  <c r="O766" i="1" s="1"/>
  <c r="I767" i="1"/>
  <c r="O767" i="1" s="1"/>
  <c r="I768" i="1"/>
  <c r="O768" i="1" s="1"/>
  <c r="I769" i="1"/>
  <c r="O769" i="1" s="1"/>
  <c r="I770" i="1"/>
  <c r="O770" i="1" s="1"/>
  <c r="I771" i="1"/>
  <c r="O771" i="1" s="1"/>
  <c r="I772" i="1"/>
  <c r="O772" i="1" s="1"/>
  <c r="I773" i="1"/>
  <c r="O773" i="1" s="1"/>
  <c r="I774" i="1"/>
  <c r="O774" i="1" s="1"/>
  <c r="I775" i="1"/>
  <c r="O775" i="1" s="1"/>
  <c r="I776" i="1"/>
  <c r="O776" i="1" s="1"/>
  <c r="I777" i="1"/>
  <c r="O777" i="1" s="1"/>
  <c r="I778" i="1"/>
  <c r="O778" i="1" s="1"/>
  <c r="I779" i="1"/>
  <c r="O779" i="1" s="1"/>
  <c r="I780" i="1"/>
  <c r="O780" i="1" s="1"/>
  <c r="I781" i="1"/>
  <c r="O781" i="1" s="1"/>
  <c r="I782" i="1"/>
  <c r="O782" i="1" s="1"/>
  <c r="I783" i="1"/>
  <c r="O783" i="1" s="1"/>
  <c r="I784" i="1"/>
  <c r="O784" i="1" s="1"/>
  <c r="I785" i="1"/>
  <c r="O785" i="1" s="1"/>
  <c r="I786" i="1"/>
  <c r="O786" i="1" s="1"/>
  <c r="I787" i="1"/>
  <c r="O787" i="1" s="1"/>
  <c r="I788" i="1"/>
  <c r="O788" i="1" s="1"/>
  <c r="I789" i="1"/>
  <c r="O789" i="1" s="1"/>
  <c r="I790" i="1"/>
  <c r="O790" i="1" s="1"/>
  <c r="I791" i="1"/>
  <c r="O791" i="1" s="1"/>
  <c r="I792" i="1"/>
  <c r="O792" i="1" s="1"/>
  <c r="I793" i="1"/>
  <c r="O793" i="1" s="1"/>
  <c r="I794" i="1"/>
  <c r="O794" i="1" s="1"/>
  <c r="I795" i="1"/>
  <c r="O795" i="1" s="1"/>
  <c r="I796" i="1"/>
  <c r="O796" i="1" s="1"/>
  <c r="I797" i="1"/>
  <c r="O797" i="1" s="1"/>
  <c r="I798" i="1"/>
  <c r="O798" i="1" s="1"/>
  <c r="I799" i="1"/>
  <c r="O799" i="1" s="1"/>
  <c r="I800" i="1"/>
  <c r="O800" i="1" s="1"/>
  <c r="I801" i="1"/>
  <c r="O801" i="1" s="1"/>
  <c r="I802" i="1"/>
  <c r="O802" i="1" s="1"/>
  <c r="I803" i="1"/>
  <c r="O803" i="1" s="1"/>
  <c r="I804" i="1"/>
  <c r="O804" i="1" s="1"/>
  <c r="I805" i="1"/>
  <c r="O805" i="1" s="1"/>
  <c r="I806" i="1"/>
  <c r="O806" i="1" s="1"/>
  <c r="I807" i="1"/>
  <c r="O807" i="1" s="1"/>
  <c r="I808" i="1"/>
  <c r="O808" i="1" s="1"/>
  <c r="I809" i="1"/>
  <c r="O809" i="1" s="1"/>
  <c r="I810" i="1"/>
  <c r="O810" i="1" s="1"/>
  <c r="I811" i="1"/>
  <c r="O811" i="1" s="1"/>
  <c r="I812" i="1"/>
  <c r="O812" i="1" s="1"/>
  <c r="I813" i="1"/>
  <c r="O813" i="1" s="1"/>
  <c r="I814" i="1"/>
  <c r="O814" i="1" s="1"/>
  <c r="I815" i="1"/>
  <c r="O815" i="1" s="1"/>
  <c r="I816" i="1"/>
  <c r="O816" i="1" s="1"/>
  <c r="I817" i="1"/>
  <c r="O817" i="1" s="1"/>
  <c r="I818" i="1"/>
  <c r="O818" i="1" s="1"/>
  <c r="I819" i="1"/>
  <c r="O819" i="1" s="1"/>
  <c r="I820" i="1"/>
  <c r="O820" i="1" s="1"/>
  <c r="I821" i="1"/>
  <c r="O821" i="1" s="1"/>
  <c r="I822" i="1"/>
  <c r="O822" i="1" s="1"/>
  <c r="I823" i="1"/>
  <c r="O823" i="1" s="1"/>
  <c r="I824" i="1"/>
  <c r="O824" i="1" s="1"/>
  <c r="I825" i="1"/>
  <c r="O825" i="1" s="1"/>
  <c r="I826" i="1"/>
  <c r="O826" i="1" s="1"/>
  <c r="I827" i="1"/>
  <c r="O827" i="1" s="1"/>
  <c r="I828" i="1"/>
  <c r="O828" i="1" s="1"/>
  <c r="I829" i="1"/>
  <c r="O829" i="1" s="1"/>
  <c r="I830" i="1"/>
  <c r="O830" i="1" s="1"/>
  <c r="I831" i="1"/>
  <c r="O831" i="1" s="1"/>
  <c r="I832" i="1"/>
  <c r="O832" i="1" s="1"/>
  <c r="I833" i="1"/>
  <c r="O833" i="1" s="1"/>
  <c r="I834" i="1"/>
  <c r="O834" i="1" s="1"/>
  <c r="I835" i="1"/>
  <c r="O835" i="1" s="1"/>
  <c r="I836" i="1"/>
  <c r="O836" i="1" s="1"/>
  <c r="I837" i="1"/>
  <c r="O837" i="1" s="1"/>
  <c r="I838" i="1"/>
  <c r="O838" i="1" s="1"/>
  <c r="I839" i="1"/>
  <c r="O839" i="1" s="1"/>
  <c r="I840" i="1"/>
  <c r="O840" i="1" s="1"/>
  <c r="I841" i="1"/>
  <c r="O841" i="1" s="1"/>
  <c r="I842" i="1"/>
  <c r="O842" i="1" s="1"/>
  <c r="I843" i="1"/>
  <c r="O843" i="1" s="1"/>
  <c r="I844" i="1"/>
  <c r="O844" i="1" s="1"/>
  <c r="I845" i="1"/>
  <c r="O845" i="1" s="1"/>
  <c r="I846" i="1"/>
  <c r="O846" i="1" s="1"/>
  <c r="I847" i="1"/>
  <c r="O847" i="1" s="1"/>
  <c r="I848" i="1"/>
  <c r="O848" i="1" s="1"/>
  <c r="I849" i="1"/>
  <c r="O849" i="1" s="1"/>
  <c r="I850" i="1"/>
  <c r="O850" i="1" s="1"/>
  <c r="I851" i="1"/>
  <c r="O851" i="1" s="1"/>
  <c r="I852" i="1"/>
  <c r="O852" i="1" s="1"/>
  <c r="I853" i="1"/>
  <c r="O853" i="1" s="1"/>
  <c r="I854" i="1"/>
  <c r="O854" i="1" s="1"/>
  <c r="I855" i="1"/>
  <c r="O855" i="1" s="1"/>
  <c r="I856" i="1"/>
  <c r="O856" i="1" s="1"/>
  <c r="I857" i="1"/>
  <c r="O857" i="1" s="1"/>
  <c r="I858" i="1"/>
  <c r="O858" i="1" s="1"/>
  <c r="I859" i="1"/>
  <c r="O859" i="1" s="1"/>
  <c r="I860" i="1"/>
  <c r="O860" i="1" s="1"/>
  <c r="I861" i="1"/>
  <c r="O861" i="1" s="1"/>
  <c r="I862" i="1"/>
  <c r="O862" i="1" s="1"/>
  <c r="I863" i="1"/>
  <c r="O863" i="1" s="1"/>
  <c r="I864" i="1"/>
  <c r="O864" i="1" s="1"/>
  <c r="I865" i="1"/>
  <c r="O865" i="1" s="1"/>
  <c r="I866" i="1"/>
  <c r="O866" i="1" s="1"/>
  <c r="I867" i="1"/>
  <c r="O867" i="1" s="1"/>
  <c r="I868" i="1"/>
  <c r="O868" i="1" s="1"/>
  <c r="I869" i="1"/>
  <c r="O869" i="1" s="1"/>
  <c r="I870" i="1"/>
  <c r="O870" i="1" s="1"/>
  <c r="I871" i="1"/>
  <c r="O871" i="1" s="1"/>
  <c r="I872" i="1"/>
  <c r="O872" i="1" s="1"/>
  <c r="I873" i="1"/>
  <c r="O873" i="1" s="1"/>
  <c r="I874" i="1"/>
  <c r="O874" i="1" s="1"/>
  <c r="I875" i="1"/>
  <c r="O875" i="1" s="1"/>
  <c r="I876" i="1"/>
  <c r="O876" i="1" s="1"/>
  <c r="I877" i="1"/>
  <c r="O877" i="1" s="1"/>
  <c r="I878" i="1"/>
  <c r="O878" i="1" s="1"/>
  <c r="I879" i="1"/>
  <c r="O879" i="1" s="1"/>
  <c r="I880" i="1"/>
  <c r="O880" i="1" s="1"/>
  <c r="I881" i="1"/>
  <c r="O881" i="1" s="1"/>
  <c r="I882" i="1"/>
  <c r="O882" i="1" s="1"/>
  <c r="I883" i="1"/>
  <c r="O883" i="1" s="1"/>
  <c r="I884" i="1"/>
  <c r="O884" i="1" s="1"/>
  <c r="I885" i="1"/>
  <c r="O885" i="1" s="1"/>
  <c r="I886" i="1"/>
  <c r="O886" i="1" s="1"/>
  <c r="I887" i="1"/>
  <c r="O887" i="1" s="1"/>
  <c r="I888" i="1"/>
  <c r="O888" i="1" s="1"/>
  <c r="I889" i="1"/>
  <c r="O889" i="1" s="1"/>
  <c r="I890" i="1"/>
  <c r="O890" i="1" s="1"/>
  <c r="I891" i="1"/>
  <c r="O891" i="1" s="1"/>
  <c r="I892" i="1"/>
  <c r="O892" i="1" s="1"/>
  <c r="I893" i="1"/>
  <c r="O893" i="1" s="1"/>
  <c r="I894" i="1"/>
  <c r="O894" i="1" s="1"/>
  <c r="I895" i="1"/>
  <c r="O895" i="1" s="1"/>
  <c r="I896" i="1"/>
  <c r="O896" i="1" s="1"/>
  <c r="I897" i="1"/>
  <c r="O897" i="1" s="1"/>
  <c r="I898" i="1"/>
  <c r="O898" i="1" s="1"/>
  <c r="I899" i="1"/>
  <c r="O899" i="1" s="1"/>
  <c r="I900" i="1"/>
  <c r="O900" i="1" s="1"/>
  <c r="I901" i="1"/>
  <c r="O901" i="1" s="1"/>
  <c r="I902" i="1"/>
  <c r="O902" i="1" s="1"/>
  <c r="I903" i="1"/>
  <c r="O903" i="1" s="1"/>
  <c r="I904" i="1"/>
  <c r="O904" i="1" s="1"/>
  <c r="I905" i="1"/>
  <c r="O905" i="1" s="1"/>
  <c r="I906" i="1"/>
  <c r="O906" i="1" s="1"/>
  <c r="I907" i="1"/>
  <c r="O907" i="1" s="1"/>
  <c r="I908" i="1"/>
  <c r="O908" i="1" s="1"/>
  <c r="I909" i="1"/>
  <c r="O909" i="1" s="1"/>
  <c r="I910" i="1"/>
  <c r="O910" i="1" s="1"/>
  <c r="I911" i="1"/>
  <c r="O911" i="1" s="1"/>
  <c r="I912" i="1"/>
  <c r="O912" i="1" s="1"/>
  <c r="I913" i="1"/>
  <c r="O913" i="1" s="1"/>
  <c r="I914" i="1"/>
  <c r="O914" i="1" s="1"/>
  <c r="I915" i="1"/>
  <c r="O915" i="1" s="1"/>
  <c r="I916" i="1"/>
  <c r="O916" i="1" s="1"/>
  <c r="I917" i="1"/>
  <c r="O917" i="1" s="1"/>
  <c r="I918" i="1"/>
  <c r="O918" i="1" s="1"/>
  <c r="I919" i="1"/>
  <c r="O919" i="1" s="1"/>
  <c r="I920" i="1"/>
  <c r="O920" i="1" s="1"/>
  <c r="I921" i="1"/>
  <c r="O921" i="1" s="1"/>
  <c r="I922" i="1"/>
  <c r="O922" i="1" s="1"/>
  <c r="I923" i="1"/>
  <c r="O923" i="1" s="1"/>
  <c r="I924" i="1"/>
  <c r="O924" i="1" s="1"/>
  <c r="I925" i="1"/>
  <c r="O925" i="1" s="1"/>
  <c r="I926" i="1"/>
  <c r="O926" i="1" s="1"/>
  <c r="I927" i="1"/>
  <c r="O927" i="1" s="1"/>
  <c r="I928" i="1"/>
  <c r="O928" i="1" s="1"/>
  <c r="I929" i="1"/>
  <c r="O929" i="1" s="1"/>
  <c r="I930" i="1"/>
  <c r="O930" i="1" s="1"/>
  <c r="I931" i="1"/>
  <c r="O931" i="1" s="1"/>
  <c r="I932" i="1"/>
  <c r="O932" i="1" s="1"/>
  <c r="I933" i="1"/>
  <c r="O933" i="1" s="1"/>
  <c r="I934" i="1"/>
  <c r="O934" i="1" s="1"/>
  <c r="I935" i="1"/>
  <c r="O935" i="1" s="1"/>
  <c r="I936" i="1"/>
  <c r="O936" i="1" s="1"/>
  <c r="I937" i="1"/>
  <c r="O937" i="1" s="1"/>
  <c r="I938" i="1"/>
  <c r="O938" i="1" s="1"/>
  <c r="I939" i="1"/>
  <c r="O939" i="1" s="1"/>
  <c r="I940" i="1"/>
  <c r="O940" i="1" s="1"/>
  <c r="I941" i="1"/>
  <c r="O941" i="1" s="1"/>
  <c r="I942" i="1"/>
  <c r="O942" i="1" s="1"/>
  <c r="I943" i="1"/>
  <c r="O943" i="1" s="1"/>
  <c r="I944" i="1"/>
  <c r="O944" i="1" s="1"/>
  <c r="I945" i="1"/>
  <c r="O945" i="1" s="1"/>
  <c r="I946" i="1"/>
  <c r="O946" i="1" s="1"/>
  <c r="I947" i="1"/>
  <c r="O947" i="1" s="1"/>
  <c r="I948" i="1"/>
  <c r="O948" i="1" s="1"/>
  <c r="I949" i="1"/>
  <c r="O949" i="1" s="1"/>
  <c r="I950" i="1"/>
  <c r="O950" i="1" s="1"/>
  <c r="I951" i="1"/>
  <c r="O951" i="1" s="1"/>
  <c r="I952" i="1"/>
  <c r="O952" i="1" s="1"/>
  <c r="I953" i="1"/>
  <c r="O953" i="1" s="1"/>
  <c r="I954" i="1"/>
  <c r="O954" i="1" s="1"/>
  <c r="I955" i="1"/>
  <c r="O955" i="1" s="1"/>
  <c r="I956" i="1"/>
  <c r="O956" i="1" s="1"/>
  <c r="I957" i="1"/>
  <c r="O957" i="1" s="1"/>
  <c r="I958" i="1"/>
  <c r="O958" i="1" s="1"/>
  <c r="I959" i="1"/>
  <c r="O959" i="1" s="1"/>
  <c r="I960" i="1"/>
  <c r="O960" i="1" s="1"/>
  <c r="I961" i="1"/>
  <c r="O961" i="1" s="1"/>
  <c r="I962" i="1"/>
  <c r="O962" i="1" s="1"/>
  <c r="I963" i="1"/>
  <c r="O963" i="1" s="1"/>
  <c r="I964" i="1"/>
  <c r="O964" i="1" s="1"/>
  <c r="I965" i="1"/>
  <c r="O965" i="1" s="1"/>
  <c r="I966" i="1"/>
  <c r="O966" i="1" s="1"/>
  <c r="I967" i="1"/>
  <c r="O967" i="1" s="1"/>
  <c r="I968" i="1"/>
  <c r="O968" i="1" s="1"/>
  <c r="I969" i="1"/>
  <c r="O969" i="1" s="1"/>
  <c r="I970" i="1"/>
  <c r="O970" i="1" s="1"/>
  <c r="I971" i="1"/>
  <c r="O971" i="1" s="1"/>
  <c r="I972" i="1"/>
  <c r="O972" i="1" s="1"/>
  <c r="I973" i="1"/>
  <c r="O973" i="1" s="1"/>
  <c r="I974" i="1"/>
  <c r="O974" i="1" s="1"/>
  <c r="I975" i="1"/>
  <c r="O975" i="1" s="1"/>
  <c r="I976" i="1"/>
  <c r="O976" i="1" s="1"/>
  <c r="I977" i="1"/>
  <c r="O977" i="1" s="1"/>
  <c r="I978" i="1"/>
  <c r="O978" i="1" s="1"/>
  <c r="I979" i="1"/>
  <c r="O979" i="1" s="1"/>
  <c r="I980" i="1"/>
  <c r="O980" i="1" s="1"/>
  <c r="I981" i="1"/>
  <c r="O981" i="1" s="1"/>
  <c r="I982" i="1"/>
  <c r="O982" i="1" s="1"/>
  <c r="I983" i="1"/>
  <c r="O983" i="1" s="1"/>
  <c r="I984" i="1"/>
  <c r="O984" i="1" s="1"/>
  <c r="I985" i="1"/>
  <c r="O985" i="1" s="1"/>
  <c r="I986" i="1"/>
  <c r="O986" i="1" s="1"/>
  <c r="I987" i="1"/>
  <c r="O987" i="1" s="1"/>
  <c r="I988" i="1"/>
  <c r="O988" i="1" s="1"/>
  <c r="I989" i="1"/>
  <c r="O989" i="1" s="1"/>
  <c r="I990" i="1"/>
  <c r="O990" i="1" s="1"/>
  <c r="I991" i="1"/>
  <c r="O991" i="1" s="1"/>
  <c r="I992" i="1"/>
  <c r="O992" i="1" s="1"/>
  <c r="I993" i="1"/>
  <c r="O993" i="1" s="1"/>
  <c r="I994" i="1"/>
  <c r="O994" i="1" s="1"/>
  <c r="I995" i="1"/>
  <c r="O995" i="1" s="1"/>
  <c r="I996" i="1"/>
  <c r="O996" i="1" s="1"/>
  <c r="I997" i="1"/>
  <c r="O997" i="1" s="1"/>
  <c r="I998" i="1"/>
  <c r="O998" i="1" s="1"/>
  <c r="I999" i="1"/>
  <c r="O999" i="1" s="1"/>
  <c r="I1000" i="1"/>
  <c r="O1000" i="1" s="1"/>
  <c r="I1001" i="1"/>
  <c r="O1001" i="1" s="1"/>
  <c r="I1002" i="1"/>
  <c r="O1002" i="1" s="1"/>
  <c r="I1003" i="1"/>
  <c r="O1003" i="1" s="1"/>
  <c r="I1004" i="1"/>
  <c r="O1004" i="1" s="1"/>
  <c r="I1005" i="1"/>
  <c r="O1005" i="1" s="1"/>
  <c r="I1006" i="1"/>
  <c r="O1006" i="1" s="1"/>
  <c r="I1007" i="1"/>
  <c r="O1007" i="1" s="1"/>
  <c r="I1008" i="1"/>
  <c r="O1008" i="1" s="1"/>
  <c r="I1009" i="1"/>
  <c r="O1009" i="1" s="1"/>
  <c r="I1010" i="1"/>
  <c r="O1010" i="1" s="1"/>
  <c r="I1011" i="1"/>
  <c r="O1011" i="1" s="1"/>
  <c r="I1012" i="1"/>
  <c r="O1012" i="1" s="1"/>
  <c r="I1013" i="1"/>
  <c r="O1013" i="1" s="1"/>
  <c r="I1014" i="1"/>
  <c r="O1014" i="1" s="1"/>
  <c r="I1015" i="1"/>
  <c r="O1015" i="1" s="1"/>
  <c r="I1016" i="1"/>
  <c r="O1016" i="1" s="1"/>
  <c r="I1017" i="1"/>
  <c r="O1017" i="1" s="1"/>
  <c r="I1018" i="1"/>
  <c r="O1018" i="1" s="1"/>
  <c r="I1019" i="1"/>
  <c r="O1019" i="1" s="1"/>
  <c r="I1020" i="1"/>
  <c r="O1020" i="1" s="1"/>
  <c r="I1021" i="1"/>
  <c r="O1021" i="1" s="1"/>
  <c r="I1022" i="1"/>
  <c r="O1022" i="1" s="1"/>
  <c r="I1023" i="1"/>
  <c r="O1023" i="1" s="1"/>
  <c r="I1024" i="1"/>
  <c r="O1024" i="1" s="1"/>
  <c r="I1025" i="1"/>
  <c r="O1025" i="1" s="1"/>
  <c r="I1026" i="1"/>
  <c r="O1026" i="1" s="1"/>
  <c r="I1027" i="1"/>
  <c r="O1027" i="1" s="1"/>
  <c r="I1028" i="1"/>
  <c r="O1028" i="1" s="1"/>
  <c r="I1029" i="1"/>
  <c r="O1029" i="1" s="1"/>
  <c r="I1030" i="1"/>
  <c r="O1030" i="1" s="1"/>
  <c r="I1031" i="1"/>
  <c r="O1031" i="1" s="1"/>
  <c r="I1032" i="1"/>
  <c r="O1032" i="1" s="1"/>
  <c r="I1033" i="1"/>
  <c r="O1033" i="1" s="1"/>
  <c r="I1034" i="1"/>
  <c r="O1034" i="1" s="1"/>
  <c r="I1035" i="1"/>
  <c r="O1035" i="1" s="1"/>
  <c r="I1036" i="1"/>
  <c r="O1036" i="1" s="1"/>
  <c r="I1037" i="1"/>
  <c r="O1037" i="1" s="1"/>
  <c r="I1038" i="1"/>
  <c r="O1038" i="1" s="1"/>
  <c r="I1039" i="1"/>
  <c r="O1039" i="1" s="1"/>
  <c r="I1040" i="1"/>
  <c r="O1040" i="1" s="1"/>
  <c r="I1041" i="1"/>
  <c r="O1041" i="1" s="1"/>
  <c r="I1042" i="1"/>
  <c r="O1042" i="1" s="1"/>
  <c r="I1043" i="1"/>
  <c r="O1043" i="1" s="1"/>
  <c r="I1044" i="1"/>
  <c r="O1044" i="1" s="1"/>
  <c r="I1045" i="1"/>
  <c r="O1045" i="1" s="1"/>
  <c r="I1046" i="1"/>
  <c r="O1046" i="1" s="1"/>
  <c r="I1047" i="1"/>
  <c r="O1047" i="1" s="1"/>
  <c r="I1048" i="1"/>
  <c r="O1048" i="1" s="1"/>
  <c r="I1049" i="1"/>
  <c r="O1049" i="1" s="1"/>
  <c r="I1050" i="1"/>
  <c r="O1050" i="1" s="1"/>
  <c r="I1051" i="1"/>
  <c r="O1051" i="1" s="1"/>
  <c r="I1052" i="1"/>
  <c r="O1052" i="1" s="1"/>
  <c r="I1053" i="1"/>
  <c r="O1053" i="1" s="1"/>
  <c r="I1054" i="1"/>
  <c r="O1054" i="1" s="1"/>
  <c r="I1055" i="1"/>
  <c r="O1055" i="1" s="1"/>
  <c r="I1056" i="1"/>
  <c r="O1056" i="1" s="1"/>
  <c r="I1057" i="1"/>
  <c r="O1057" i="1" s="1"/>
  <c r="I1058" i="1"/>
  <c r="O1058" i="1" s="1"/>
  <c r="I1059" i="1"/>
  <c r="O1059" i="1" s="1"/>
  <c r="I1060" i="1"/>
  <c r="O1060" i="1" s="1"/>
  <c r="I1061" i="1"/>
  <c r="O1061" i="1" s="1"/>
  <c r="I1062" i="1"/>
  <c r="O1062" i="1" s="1"/>
  <c r="I1063" i="1"/>
  <c r="O1063" i="1" s="1"/>
  <c r="I1064" i="1"/>
  <c r="O1064" i="1" s="1"/>
  <c r="I1065" i="1"/>
  <c r="O1065" i="1" s="1"/>
  <c r="I1066" i="1"/>
  <c r="O1066" i="1" s="1"/>
  <c r="I1067" i="1"/>
  <c r="O1067" i="1" s="1"/>
  <c r="I1068" i="1"/>
  <c r="O1068" i="1" s="1"/>
  <c r="I1069" i="1"/>
  <c r="O1069" i="1" s="1"/>
  <c r="I1070" i="1"/>
  <c r="O1070" i="1" s="1"/>
  <c r="I1071" i="1"/>
  <c r="O1071" i="1" s="1"/>
  <c r="I1072" i="1"/>
  <c r="O1072" i="1" s="1"/>
  <c r="I1073" i="1"/>
  <c r="O1073" i="1" s="1"/>
  <c r="I1074" i="1"/>
  <c r="O1074" i="1" s="1"/>
  <c r="I1075" i="1"/>
  <c r="O1075" i="1" s="1"/>
  <c r="I1076" i="1"/>
  <c r="O1076" i="1" s="1"/>
  <c r="I1077" i="1"/>
  <c r="O1077" i="1" s="1"/>
  <c r="I1078" i="1"/>
  <c r="O1078" i="1" s="1"/>
  <c r="I1079" i="1"/>
  <c r="O1079" i="1" s="1"/>
  <c r="I1080" i="1"/>
  <c r="O1080" i="1" s="1"/>
  <c r="I1081" i="1"/>
  <c r="O1081" i="1" s="1"/>
  <c r="I1082" i="1"/>
  <c r="O1082" i="1" s="1"/>
  <c r="I1083" i="1"/>
  <c r="O1083" i="1" s="1"/>
  <c r="I1084" i="1"/>
  <c r="O1084" i="1" s="1"/>
  <c r="I1085" i="1"/>
  <c r="O1085" i="1" s="1"/>
  <c r="I1086" i="1"/>
  <c r="O1086" i="1" s="1"/>
  <c r="I1087" i="1"/>
  <c r="O1087" i="1" s="1"/>
  <c r="I1088" i="1"/>
  <c r="O1088" i="1" s="1"/>
  <c r="I1089" i="1"/>
  <c r="O1089" i="1" s="1"/>
  <c r="I1090" i="1"/>
  <c r="O1090" i="1" s="1"/>
  <c r="I1091" i="1"/>
  <c r="O1091" i="1" s="1"/>
  <c r="I1092" i="1"/>
  <c r="O1092" i="1" s="1"/>
  <c r="I1093" i="1"/>
  <c r="O1093" i="1" s="1"/>
  <c r="I1094" i="1"/>
  <c r="O1094" i="1" s="1"/>
  <c r="I1095" i="1"/>
  <c r="O1095" i="1" s="1"/>
  <c r="I1096" i="1"/>
  <c r="O1096" i="1" s="1"/>
  <c r="I1097" i="1"/>
  <c r="O1097" i="1" s="1"/>
  <c r="I1098" i="1"/>
  <c r="O1098" i="1" s="1"/>
  <c r="I1099" i="1"/>
  <c r="O1099" i="1" s="1"/>
  <c r="I1100" i="1"/>
  <c r="O1100" i="1" s="1"/>
  <c r="I1101" i="1"/>
  <c r="O1101" i="1" s="1"/>
  <c r="I1102" i="1"/>
  <c r="O1102" i="1" s="1"/>
  <c r="I1103" i="1"/>
  <c r="O1103" i="1" s="1"/>
  <c r="I1104" i="1"/>
  <c r="O1104" i="1" s="1"/>
  <c r="I1105" i="1"/>
  <c r="O1105" i="1" s="1"/>
  <c r="I1106" i="1"/>
  <c r="O1106" i="1" s="1"/>
  <c r="I1107" i="1"/>
  <c r="O1107" i="1" s="1"/>
  <c r="I1108" i="1"/>
  <c r="O1108" i="1" s="1"/>
  <c r="I1109" i="1"/>
  <c r="O1109" i="1" s="1"/>
  <c r="I1110" i="1"/>
  <c r="O1110" i="1" s="1"/>
  <c r="I1111" i="1"/>
  <c r="O1111" i="1" s="1"/>
  <c r="I1112" i="1"/>
  <c r="O1112" i="1" s="1"/>
  <c r="I1113" i="1"/>
  <c r="O1113" i="1" s="1"/>
  <c r="I1114" i="1"/>
  <c r="O1114" i="1" s="1"/>
  <c r="I1115" i="1"/>
  <c r="O1115" i="1" s="1"/>
  <c r="I1116" i="1"/>
  <c r="O1116" i="1" s="1"/>
  <c r="I1117" i="1"/>
  <c r="O1117" i="1" s="1"/>
  <c r="I1118" i="1"/>
  <c r="O1118" i="1" s="1"/>
  <c r="I1119" i="1"/>
  <c r="O1119" i="1" s="1"/>
  <c r="I1120" i="1"/>
  <c r="O1120" i="1" s="1"/>
  <c r="I1121" i="1"/>
  <c r="O1121" i="1" s="1"/>
  <c r="I1122" i="1"/>
  <c r="O1122" i="1" s="1"/>
  <c r="I1123" i="1"/>
  <c r="O1123" i="1" s="1"/>
  <c r="I1124" i="1"/>
  <c r="O1124" i="1" s="1"/>
  <c r="I1125" i="1"/>
  <c r="O1125" i="1" s="1"/>
  <c r="I1126" i="1"/>
  <c r="O1126" i="1" s="1"/>
  <c r="I1127" i="1"/>
  <c r="O1127" i="1" s="1"/>
  <c r="I1128" i="1"/>
  <c r="O1128" i="1" s="1"/>
  <c r="I1129" i="1"/>
  <c r="O1129" i="1" s="1"/>
  <c r="I1130" i="1"/>
  <c r="O1130" i="1" s="1"/>
  <c r="I1131" i="1"/>
  <c r="O1131" i="1" s="1"/>
  <c r="I1132" i="1"/>
  <c r="O1132" i="1" s="1"/>
  <c r="I1133" i="1"/>
  <c r="O1133" i="1" s="1"/>
  <c r="I1134" i="1"/>
  <c r="O1134" i="1" s="1"/>
  <c r="I1135" i="1"/>
  <c r="O1135" i="1" s="1"/>
  <c r="I1136" i="1"/>
  <c r="O1136" i="1" s="1"/>
  <c r="I1137" i="1"/>
  <c r="O1137" i="1" s="1"/>
  <c r="I1138" i="1"/>
  <c r="O1138" i="1" s="1"/>
  <c r="I1139" i="1"/>
  <c r="O1139" i="1" s="1"/>
  <c r="I1140" i="1"/>
  <c r="O1140" i="1" s="1"/>
  <c r="I1141" i="1"/>
  <c r="O1141" i="1" s="1"/>
  <c r="I1142" i="1"/>
  <c r="O1142" i="1" s="1"/>
  <c r="I1143" i="1"/>
  <c r="O1143" i="1" s="1"/>
  <c r="I1144" i="1"/>
  <c r="O1144" i="1" s="1"/>
  <c r="I1145" i="1"/>
  <c r="O1145" i="1" s="1"/>
  <c r="I1146" i="1"/>
  <c r="O1146" i="1" s="1"/>
  <c r="I1147" i="1"/>
  <c r="O1147" i="1" s="1"/>
  <c r="I1148" i="1"/>
  <c r="O1148" i="1" s="1"/>
  <c r="I1149" i="1"/>
  <c r="O1149" i="1" s="1"/>
  <c r="I1150" i="1"/>
  <c r="O1150" i="1" s="1"/>
  <c r="I1151" i="1"/>
  <c r="O1151" i="1" s="1"/>
  <c r="I1152" i="1"/>
  <c r="O1152" i="1" s="1"/>
  <c r="I1153" i="1"/>
  <c r="O1153" i="1" s="1"/>
  <c r="I1154" i="1"/>
  <c r="O1154" i="1" s="1"/>
  <c r="I1155" i="1"/>
  <c r="O1155" i="1" s="1"/>
  <c r="I1156" i="1"/>
  <c r="O1156" i="1" s="1"/>
  <c r="I1157" i="1"/>
  <c r="O1157" i="1" s="1"/>
  <c r="I1158" i="1"/>
  <c r="O1158" i="1" s="1"/>
  <c r="I1159" i="1"/>
  <c r="O1159" i="1" s="1"/>
  <c r="I1160" i="1"/>
  <c r="O1160" i="1" s="1"/>
  <c r="I1161" i="1"/>
  <c r="O1161" i="1" s="1"/>
  <c r="I1162" i="1"/>
  <c r="O1162" i="1" s="1"/>
  <c r="I1163" i="1"/>
  <c r="O1163" i="1" s="1"/>
  <c r="I1164" i="1"/>
  <c r="O1164" i="1" s="1"/>
  <c r="I1165" i="1"/>
  <c r="O1165" i="1" s="1"/>
  <c r="I1166" i="1"/>
  <c r="O1166" i="1" s="1"/>
  <c r="I1167" i="1"/>
  <c r="O1167" i="1" s="1"/>
  <c r="I1168" i="1"/>
  <c r="O1168" i="1" s="1"/>
  <c r="I1169" i="1"/>
  <c r="O1169" i="1" s="1"/>
  <c r="I1170" i="1"/>
  <c r="O1170" i="1" s="1"/>
  <c r="I1171" i="1"/>
  <c r="O1171" i="1" s="1"/>
  <c r="I1172" i="1"/>
  <c r="O1172" i="1" s="1"/>
  <c r="I1173" i="1"/>
  <c r="O1173" i="1" s="1"/>
  <c r="I1174" i="1"/>
  <c r="O1174" i="1" s="1"/>
  <c r="I1175" i="1"/>
  <c r="O1175" i="1" s="1"/>
  <c r="I1176" i="1"/>
  <c r="O1176" i="1" s="1"/>
  <c r="I1177" i="1"/>
  <c r="O1177" i="1" s="1"/>
  <c r="I1178" i="1"/>
  <c r="O1178" i="1" s="1"/>
  <c r="I1179" i="1"/>
  <c r="O1179" i="1" s="1"/>
  <c r="I1180" i="1"/>
  <c r="O1180" i="1" s="1"/>
  <c r="I1181" i="1"/>
  <c r="O1181" i="1" s="1"/>
  <c r="I1182" i="1"/>
  <c r="O1182" i="1" s="1"/>
  <c r="I1183" i="1"/>
  <c r="O1183" i="1" s="1"/>
  <c r="I1184" i="1"/>
  <c r="O1184" i="1" s="1"/>
  <c r="I1185" i="1"/>
  <c r="O1185" i="1" s="1"/>
  <c r="I1186" i="1"/>
  <c r="O1186" i="1" s="1"/>
  <c r="I1187" i="1"/>
  <c r="O1187" i="1" s="1"/>
  <c r="I1188" i="1"/>
  <c r="O1188" i="1" s="1"/>
  <c r="I1189" i="1"/>
  <c r="O1189" i="1" s="1"/>
  <c r="I1190" i="1"/>
  <c r="O1190" i="1" s="1"/>
  <c r="I1191" i="1"/>
  <c r="O1191" i="1" s="1"/>
  <c r="I1192" i="1"/>
  <c r="O1192" i="1" s="1"/>
  <c r="I1193" i="1"/>
  <c r="O1193" i="1" s="1"/>
  <c r="I1194" i="1"/>
  <c r="O1194" i="1" s="1"/>
  <c r="I1195" i="1"/>
  <c r="O1195" i="1" s="1"/>
  <c r="I1196" i="1"/>
  <c r="O1196" i="1" s="1"/>
  <c r="I1197" i="1"/>
  <c r="O1197" i="1" s="1"/>
  <c r="I1198" i="1"/>
  <c r="O1198" i="1" s="1"/>
  <c r="I1199" i="1"/>
  <c r="O1199" i="1" s="1"/>
  <c r="I1200" i="1"/>
  <c r="O1200" i="1" s="1"/>
  <c r="I1201" i="1"/>
  <c r="O1201" i="1" s="1"/>
  <c r="I1202" i="1"/>
  <c r="O1202" i="1" s="1"/>
  <c r="I1203" i="1"/>
  <c r="O1203" i="1" s="1"/>
  <c r="I1204" i="1"/>
  <c r="O1204" i="1" s="1"/>
  <c r="I1205" i="1"/>
  <c r="O1205" i="1" s="1"/>
  <c r="I1206" i="1"/>
  <c r="O1206" i="1" s="1"/>
  <c r="I1207" i="1"/>
  <c r="O1207" i="1" s="1"/>
  <c r="I1208" i="1"/>
  <c r="O1208" i="1" s="1"/>
  <c r="I1209" i="1"/>
  <c r="O1209" i="1" s="1"/>
  <c r="I1210" i="1"/>
  <c r="O1210" i="1" s="1"/>
  <c r="I1211" i="1"/>
  <c r="O1211" i="1" s="1"/>
  <c r="I1212" i="1"/>
  <c r="O1212" i="1" s="1"/>
  <c r="I1213" i="1"/>
  <c r="O1213" i="1" s="1"/>
  <c r="I1214" i="1"/>
  <c r="O1214" i="1" s="1"/>
  <c r="I1215" i="1"/>
  <c r="O1215" i="1" s="1"/>
  <c r="I1216" i="1"/>
  <c r="O1216" i="1" s="1"/>
  <c r="I1217" i="1"/>
  <c r="O1217" i="1" s="1"/>
  <c r="I1218" i="1"/>
  <c r="O1218" i="1" s="1"/>
  <c r="I1219" i="1"/>
  <c r="O1219" i="1" s="1"/>
  <c r="I1220" i="1"/>
  <c r="O1220" i="1" s="1"/>
  <c r="I1221" i="1"/>
  <c r="O1221" i="1" s="1"/>
  <c r="I1222" i="1"/>
  <c r="O1222" i="1" s="1"/>
  <c r="I1223" i="1"/>
  <c r="O1223" i="1" s="1"/>
  <c r="I1224" i="1"/>
  <c r="O1224" i="1" s="1"/>
  <c r="I1225" i="1"/>
  <c r="O1225" i="1" s="1"/>
  <c r="I1226" i="1"/>
  <c r="O1226" i="1" s="1"/>
  <c r="I1227" i="1"/>
  <c r="O1227" i="1" s="1"/>
  <c r="I1228" i="1"/>
  <c r="O1228" i="1" s="1"/>
  <c r="I1229" i="1"/>
  <c r="O1229" i="1" s="1"/>
  <c r="I1230" i="1"/>
  <c r="O1230" i="1" s="1"/>
  <c r="I1231" i="1"/>
  <c r="O1231" i="1" s="1"/>
  <c r="I1232" i="1"/>
  <c r="O1232" i="1" s="1"/>
  <c r="I1233" i="1"/>
  <c r="O1233" i="1" s="1"/>
  <c r="I1234" i="1"/>
  <c r="O1234" i="1" s="1"/>
  <c r="I1235" i="1"/>
  <c r="O1235" i="1" s="1"/>
  <c r="I1236" i="1"/>
  <c r="O1236" i="1" s="1"/>
  <c r="I1237" i="1"/>
  <c r="O1237" i="1" s="1"/>
  <c r="I1238" i="1"/>
  <c r="O1238" i="1" s="1"/>
  <c r="I1239" i="1"/>
  <c r="O1239" i="1" s="1"/>
  <c r="I1240" i="1"/>
  <c r="O1240" i="1" s="1"/>
  <c r="I1241" i="1"/>
  <c r="O1241" i="1" s="1"/>
  <c r="I1242" i="1"/>
  <c r="O1242" i="1" s="1"/>
  <c r="I1243" i="1"/>
  <c r="O1243" i="1" s="1"/>
  <c r="I1244" i="1"/>
  <c r="O1244" i="1" s="1"/>
  <c r="I1245" i="1"/>
  <c r="O1245" i="1" s="1"/>
  <c r="I1246" i="1"/>
  <c r="O1246" i="1" s="1"/>
  <c r="I1247" i="1"/>
  <c r="O1247" i="1" s="1"/>
  <c r="I1248" i="1"/>
  <c r="O1248" i="1" s="1"/>
  <c r="I1249" i="1"/>
  <c r="O1249" i="1" s="1"/>
  <c r="I1250" i="1"/>
  <c r="O1250" i="1" s="1"/>
  <c r="I1251" i="1"/>
  <c r="O1251" i="1" s="1"/>
  <c r="I1252" i="1"/>
  <c r="O1252" i="1" s="1"/>
  <c r="I1253" i="1"/>
  <c r="O1253" i="1" s="1"/>
  <c r="I1254" i="1"/>
  <c r="O1254" i="1" s="1"/>
  <c r="I1255" i="1"/>
  <c r="O1255" i="1" s="1"/>
  <c r="I1256" i="1"/>
  <c r="O1256" i="1" s="1"/>
  <c r="I1257" i="1"/>
  <c r="O1257" i="1" s="1"/>
  <c r="I1258" i="1"/>
  <c r="O1258" i="1" s="1"/>
  <c r="I1259" i="1"/>
  <c r="O1259" i="1" s="1"/>
  <c r="I1260" i="1"/>
  <c r="O1260" i="1" s="1"/>
  <c r="I1261" i="1"/>
  <c r="O1261" i="1" s="1"/>
  <c r="I1262" i="1"/>
  <c r="O1262" i="1" s="1"/>
  <c r="I1263" i="1"/>
  <c r="O1263" i="1" s="1"/>
  <c r="I1264" i="1"/>
  <c r="O1264" i="1" s="1"/>
  <c r="I1265" i="1"/>
  <c r="O1265" i="1" s="1"/>
  <c r="I1266" i="1"/>
  <c r="O1266" i="1" s="1"/>
  <c r="I1267" i="1"/>
  <c r="O1267" i="1" s="1"/>
  <c r="I1268" i="1"/>
  <c r="O1268" i="1" s="1"/>
  <c r="I1269" i="1"/>
  <c r="O1269" i="1" s="1"/>
  <c r="I1270" i="1"/>
  <c r="O1270" i="1" s="1"/>
  <c r="I1271" i="1"/>
  <c r="O1271" i="1" s="1"/>
  <c r="I1272" i="1"/>
  <c r="O1272" i="1" s="1"/>
  <c r="I1273" i="1"/>
  <c r="O1273" i="1" s="1"/>
  <c r="I1274" i="1"/>
  <c r="O1274" i="1" s="1"/>
  <c r="I1275" i="1"/>
  <c r="O1275" i="1" s="1"/>
  <c r="I1276" i="1"/>
  <c r="O1276" i="1" s="1"/>
  <c r="I1277" i="1"/>
  <c r="O1277" i="1" s="1"/>
  <c r="I1278" i="1"/>
  <c r="O1278" i="1" s="1"/>
  <c r="I1279" i="1"/>
  <c r="O1279" i="1" s="1"/>
  <c r="I1280" i="1"/>
  <c r="O1280" i="1" s="1"/>
  <c r="I1281" i="1"/>
  <c r="O1281" i="1" s="1"/>
  <c r="I1282" i="1"/>
  <c r="O1282" i="1" s="1"/>
  <c r="I1283" i="1"/>
  <c r="O1283" i="1" s="1"/>
  <c r="I1284" i="1"/>
  <c r="O1284" i="1" s="1"/>
  <c r="I1285" i="1"/>
  <c r="O1285" i="1" s="1"/>
  <c r="I1286" i="1"/>
  <c r="O1286" i="1" s="1"/>
  <c r="I1287" i="1"/>
  <c r="O1287" i="1" s="1"/>
  <c r="I1288" i="1"/>
  <c r="O1288" i="1" s="1"/>
  <c r="I1289" i="1"/>
  <c r="O1289" i="1" s="1"/>
  <c r="I1290" i="1"/>
  <c r="O1290" i="1" s="1"/>
  <c r="I1291" i="1"/>
  <c r="O1291" i="1" s="1"/>
  <c r="I1292" i="1"/>
  <c r="O1292" i="1" s="1"/>
  <c r="I1293" i="1"/>
  <c r="O1293" i="1" s="1"/>
  <c r="I1294" i="1"/>
  <c r="O1294" i="1" s="1"/>
  <c r="I1295" i="1"/>
  <c r="O1295" i="1" s="1"/>
  <c r="I1296" i="1"/>
  <c r="O1296" i="1" s="1"/>
  <c r="I1297" i="1"/>
  <c r="O1297" i="1" s="1"/>
  <c r="I1298" i="1"/>
  <c r="O1298" i="1" s="1"/>
  <c r="I1299" i="1"/>
  <c r="O1299" i="1" s="1"/>
  <c r="I1300" i="1"/>
  <c r="O1300" i="1" s="1"/>
  <c r="I1301" i="1"/>
  <c r="O1301" i="1" s="1"/>
  <c r="I1302" i="1"/>
  <c r="O1302" i="1" s="1"/>
  <c r="I1303" i="1"/>
  <c r="O1303" i="1" s="1"/>
  <c r="I1304" i="1"/>
  <c r="O1304" i="1" s="1"/>
  <c r="I1305" i="1"/>
  <c r="O1305" i="1" s="1"/>
  <c r="I1306" i="1"/>
  <c r="O1306" i="1" s="1"/>
  <c r="I1307" i="1"/>
  <c r="O1307" i="1" s="1"/>
  <c r="I1308" i="1"/>
  <c r="O1308" i="1" s="1"/>
  <c r="I1309" i="1"/>
  <c r="O1309" i="1" s="1"/>
  <c r="I1310" i="1"/>
  <c r="O1310" i="1" s="1"/>
  <c r="I1311" i="1"/>
  <c r="O1311" i="1" s="1"/>
  <c r="I1312" i="1"/>
  <c r="O1312" i="1" s="1"/>
  <c r="I1313" i="1"/>
  <c r="O1313" i="1" s="1"/>
  <c r="I1314" i="1"/>
  <c r="O1314" i="1" s="1"/>
  <c r="I1315" i="1"/>
  <c r="O1315" i="1" s="1"/>
  <c r="I1316" i="1"/>
  <c r="O1316" i="1" s="1"/>
  <c r="I1317" i="1"/>
  <c r="O1317" i="1" s="1"/>
  <c r="I1318" i="1"/>
  <c r="O1318" i="1" s="1"/>
  <c r="I1319" i="1"/>
  <c r="O1319" i="1" s="1"/>
  <c r="I1320" i="1"/>
  <c r="O1320" i="1" s="1"/>
  <c r="I1321" i="1"/>
  <c r="O1321" i="1" s="1"/>
  <c r="I1322" i="1"/>
  <c r="O1322" i="1" s="1"/>
  <c r="I1323" i="1"/>
  <c r="O1323" i="1" s="1"/>
  <c r="I1324" i="1"/>
  <c r="O1324" i="1" s="1"/>
  <c r="I1325" i="1"/>
  <c r="O1325" i="1" s="1"/>
  <c r="I1326" i="1"/>
  <c r="O1326" i="1" s="1"/>
  <c r="I1327" i="1"/>
  <c r="O1327" i="1" s="1"/>
  <c r="I1328" i="1"/>
  <c r="O1328" i="1" s="1"/>
  <c r="I1329" i="1"/>
  <c r="O1329" i="1" s="1"/>
  <c r="I1330" i="1"/>
  <c r="O1330" i="1" s="1"/>
  <c r="I1331" i="1"/>
  <c r="O1331" i="1" s="1"/>
  <c r="I1332" i="1"/>
  <c r="O1332" i="1" s="1"/>
  <c r="I1333" i="1"/>
  <c r="O1333" i="1" s="1"/>
  <c r="I1334" i="1"/>
  <c r="O1334" i="1" s="1"/>
  <c r="I1335" i="1"/>
  <c r="O1335" i="1" s="1"/>
  <c r="I1336" i="1"/>
  <c r="O1336" i="1" s="1"/>
  <c r="I1337" i="1"/>
  <c r="O1337" i="1" s="1"/>
  <c r="I1338" i="1"/>
  <c r="O1338" i="1" s="1"/>
  <c r="I1339" i="1"/>
  <c r="O1339" i="1" s="1"/>
  <c r="I1340" i="1"/>
  <c r="O1340" i="1" s="1"/>
  <c r="I1341" i="1"/>
  <c r="O1341" i="1" s="1"/>
  <c r="I1342" i="1"/>
  <c r="O1342" i="1" s="1"/>
  <c r="I1343" i="1"/>
  <c r="O1343" i="1" s="1"/>
  <c r="I1344" i="1"/>
  <c r="O1344" i="1" s="1"/>
  <c r="I1345" i="1"/>
  <c r="O1345" i="1" s="1"/>
  <c r="I1346" i="1"/>
  <c r="O1346" i="1" s="1"/>
  <c r="I1347" i="1"/>
  <c r="O1347" i="1" s="1"/>
  <c r="I1348" i="1"/>
  <c r="O1348" i="1" s="1"/>
  <c r="I1349" i="1"/>
  <c r="O1349" i="1" s="1"/>
  <c r="I1350" i="1"/>
  <c r="O1350" i="1" s="1"/>
  <c r="I1351" i="1"/>
  <c r="O1351" i="1" s="1"/>
  <c r="I1352" i="1"/>
  <c r="O1352" i="1" s="1"/>
  <c r="I1353" i="1"/>
  <c r="O1353" i="1" s="1"/>
  <c r="I1354" i="1"/>
  <c r="O1354" i="1" s="1"/>
  <c r="I1355" i="1"/>
  <c r="O1355" i="1" s="1"/>
  <c r="I1356" i="1"/>
  <c r="O1356" i="1" s="1"/>
  <c r="I1357" i="1"/>
  <c r="O1357" i="1" s="1"/>
  <c r="I1358" i="1"/>
  <c r="O1358" i="1" s="1"/>
  <c r="I1359" i="1"/>
  <c r="O1359" i="1" s="1"/>
  <c r="I1360" i="1"/>
  <c r="O1360" i="1" s="1"/>
  <c r="I1361" i="1"/>
  <c r="O1361" i="1" s="1"/>
  <c r="I1362" i="1"/>
  <c r="O1362" i="1" s="1"/>
  <c r="I1363" i="1"/>
  <c r="O1363" i="1" s="1"/>
  <c r="I1364" i="1"/>
  <c r="O1364" i="1" s="1"/>
  <c r="I1365" i="1"/>
  <c r="O1365" i="1" s="1"/>
  <c r="I1366" i="1"/>
  <c r="O1366" i="1" s="1"/>
  <c r="I1367" i="1"/>
  <c r="O1367" i="1" s="1"/>
  <c r="I1368" i="1"/>
  <c r="O1368" i="1" s="1"/>
  <c r="I1369" i="1"/>
  <c r="O1369" i="1" s="1"/>
  <c r="I1370" i="1"/>
  <c r="O1370" i="1" s="1"/>
  <c r="I1371" i="1"/>
  <c r="O1371" i="1" s="1"/>
  <c r="I1372" i="1"/>
  <c r="O1372" i="1" s="1"/>
  <c r="I1373" i="1"/>
  <c r="O1373" i="1" s="1"/>
  <c r="I1374" i="1"/>
  <c r="O1374" i="1" s="1"/>
  <c r="I1375" i="1"/>
  <c r="O1375" i="1" s="1"/>
  <c r="I1376" i="1"/>
  <c r="O1376" i="1" s="1"/>
  <c r="I1377" i="1"/>
  <c r="O1377" i="1" s="1"/>
  <c r="I1378" i="1"/>
  <c r="O1378" i="1" s="1"/>
  <c r="I1379" i="1"/>
  <c r="O1379" i="1" s="1"/>
  <c r="I1380" i="1"/>
  <c r="O1380" i="1" s="1"/>
  <c r="I1381" i="1"/>
  <c r="O1381" i="1" s="1"/>
  <c r="I1382" i="1"/>
  <c r="O1382" i="1" s="1"/>
  <c r="I1383" i="1"/>
  <c r="O1383" i="1" s="1"/>
  <c r="I1384" i="1"/>
  <c r="O1384" i="1" s="1"/>
  <c r="I1385" i="1"/>
  <c r="O1385" i="1" s="1"/>
  <c r="I1386" i="1"/>
  <c r="O1386" i="1" s="1"/>
  <c r="I1387" i="1"/>
  <c r="O1387" i="1" s="1"/>
  <c r="I1388" i="1"/>
  <c r="O1388" i="1" s="1"/>
  <c r="I1389" i="1"/>
  <c r="O1389" i="1" s="1"/>
  <c r="I1390" i="1"/>
  <c r="O1390" i="1" s="1"/>
  <c r="I1391" i="1"/>
  <c r="O1391" i="1" s="1"/>
  <c r="I1392" i="1"/>
  <c r="O1392" i="1" s="1"/>
  <c r="I1393" i="1"/>
  <c r="O1393" i="1" s="1"/>
  <c r="I1394" i="1"/>
  <c r="O1394" i="1" s="1"/>
  <c r="I1395" i="1"/>
  <c r="O1395" i="1" s="1"/>
  <c r="I1396" i="1"/>
  <c r="O1396" i="1" s="1"/>
  <c r="I1397" i="1"/>
  <c r="O1397" i="1" s="1"/>
  <c r="I1398" i="1"/>
  <c r="O1398" i="1" s="1"/>
  <c r="I1399" i="1"/>
  <c r="O1399" i="1" s="1"/>
  <c r="I1400" i="1"/>
  <c r="O1400" i="1" s="1"/>
  <c r="I1401" i="1"/>
  <c r="O1401" i="1" s="1"/>
  <c r="I1402" i="1"/>
  <c r="O1402" i="1" s="1"/>
  <c r="I1403" i="1"/>
  <c r="O1403" i="1" s="1"/>
  <c r="I1404" i="1"/>
  <c r="O1404" i="1" s="1"/>
  <c r="I1405" i="1"/>
  <c r="O1405" i="1" s="1"/>
  <c r="I1406" i="1"/>
  <c r="O1406" i="1" s="1"/>
  <c r="I1407" i="1"/>
  <c r="O1407" i="1" s="1"/>
  <c r="I1408" i="1"/>
  <c r="O1408" i="1" s="1"/>
  <c r="I1409" i="1"/>
  <c r="O1409" i="1" s="1"/>
  <c r="I1410" i="1"/>
  <c r="O1410" i="1" s="1"/>
  <c r="I1411" i="1"/>
  <c r="O1411" i="1" s="1"/>
  <c r="I1412" i="1"/>
  <c r="O1412" i="1" s="1"/>
  <c r="I1413" i="1"/>
  <c r="O1413" i="1" s="1"/>
  <c r="I1414" i="1"/>
  <c r="O1414" i="1" s="1"/>
  <c r="I1415" i="1"/>
  <c r="O1415" i="1" s="1"/>
  <c r="I1416" i="1"/>
  <c r="O1416" i="1" s="1"/>
  <c r="I1417" i="1"/>
  <c r="O1417" i="1" s="1"/>
  <c r="I1418" i="1"/>
  <c r="O1418" i="1" s="1"/>
  <c r="I1419" i="1"/>
  <c r="O1419" i="1" s="1"/>
  <c r="I1420" i="1"/>
  <c r="O1420" i="1" s="1"/>
  <c r="I1421" i="1"/>
  <c r="O1421" i="1" s="1"/>
  <c r="I1422" i="1"/>
  <c r="O1422" i="1" s="1"/>
  <c r="I1423" i="1"/>
  <c r="O1423" i="1" s="1"/>
  <c r="I1424" i="1"/>
  <c r="O1424" i="1" s="1"/>
  <c r="I1425" i="1"/>
  <c r="O1425" i="1" s="1"/>
  <c r="I1426" i="1"/>
  <c r="O1426" i="1" s="1"/>
  <c r="I1427" i="1"/>
  <c r="O1427" i="1" s="1"/>
  <c r="I1428" i="1"/>
  <c r="O1428" i="1" s="1"/>
  <c r="I1429" i="1"/>
  <c r="O1429" i="1" s="1"/>
  <c r="I1430" i="1"/>
  <c r="O1430" i="1" s="1"/>
  <c r="I1431" i="1"/>
  <c r="O1431" i="1" s="1"/>
  <c r="I1432" i="1"/>
  <c r="O1432" i="1" s="1"/>
  <c r="I1433" i="1"/>
  <c r="O1433" i="1" s="1"/>
  <c r="I1434" i="1"/>
  <c r="O1434" i="1" s="1"/>
  <c r="I1435" i="1"/>
  <c r="O1435" i="1" s="1"/>
  <c r="I1436" i="1"/>
  <c r="O1436" i="1" s="1"/>
  <c r="I1437" i="1"/>
  <c r="O1437" i="1" s="1"/>
  <c r="I1438" i="1"/>
  <c r="O1438" i="1" s="1"/>
  <c r="I1439" i="1"/>
  <c r="O1439" i="1" s="1"/>
  <c r="I1440" i="1"/>
  <c r="O1440" i="1" s="1"/>
  <c r="I1441" i="1"/>
  <c r="O1441" i="1" s="1"/>
  <c r="I1442" i="1"/>
  <c r="O1442" i="1" s="1"/>
  <c r="I1443" i="1"/>
  <c r="O1443" i="1" s="1"/>
  <c r="I1444" i="1"/>
  <c r="O1444" i="1" s="1"/>
  <c r="I1445" i="1"/>
  <c r="O1445" i="1" s="1"/>
  <c r="I1446" i="1"/>
  <c r="O1446" i="1" s="1"/>
  <c r="I1447" i="1"/>
  <c r="O1447" i="1" s="1"/>
  <c r="I1448" i="1"/>
  <c r="O1448" i="1" s="1"/>
  <c r="I1449" i="1"/>
  <c r="O1449" i="1" s="1"/>
  <c r="I1450" i="1"/>
  <c r="O1450" i="1" s="1"/>
  <c r="I1451" i="1"/>
  <c r="O1451" i="1" s="1"/>
  <c r="I1452" i="1"/>
  <c r="O1452" i="1" s="1"/>
  <c r="I1453" i="1"/>
  <c r="O1453" i="1" s="1"/>
  <c r="I1454" i="1"/>
  <c r="O1454" i="1" s="1"/>
  <c r="I1455" i="1"/>
  <c r="O1455" i="1" s="1"/>
  <c r="I1456" i="1"/>
  <c r="O1456" i="1" s="1"/>
  <c r="I1457" i="1"/>
  <c r="O1457" i="1" s="1"/>
  <c r="I1458" i="1"/>
  <c r="O1458" i="1" s="1"/>
  <c r="I1459" i="1"/>
  <c r="O1459" i="1" s="1"/>
  <c r="I1460" i="1"/>
  <c r="O1460" i="1" s="1"/>
  <c r="I1461" i="1"/>
  <c r="O1461" i="1" s="1"/>
  <c r="I1462" i="1"/>
  <c r="O1462" i="1" s="1"/>
  <c r="I1463" i="1"/>
  <c r="O1463" i="1" s="1"/>
  <c r="I1464" i="1"/>
  <c r="O1464" i="1" s="1"/>
  <c r="I1465" i="1"/>
  <c r="O1465" i="1" s="1"/>
  <c r="I1466" i="1"/>
  <c r="O1466" i="1" s="1"/>
  <c r="I1467" i="1"/>
  <c r="O1467" i="1" s="1"/>
  <c r="I1468" i="1"/>
  <c r="O1468" i="1" s="1"/>
  <c r="I1469" i="1"/>
  <c r="O1469" i="1" s="1"/>
  <c r="I1470" i="1"/>
  <c r="O1470" i="1" s="1"/>
  <c r="I1471" i="1"/>
  <c r="O1471" i="1" s="1"/>
  <c r="I1472" i="1"/>
  <c r="O1472" i="1" s="1"/>
  <c r="I1473" i="1"/>
  <c r="O1473" i="1" s="1"/>
  <c r="I1474" i="1"/>
  <c r="O1474" i="1" s="1"/>
  <c r="I1475" i="1"/>
  <c r="O1475" i="1" s="1"/>
  <c r="I1476" i="1"/>
  <c r="O1476" i="1" s="1"/>
  <c r="I1477" i="1"/>
  <c r="O1477" i="1" s="1"/>
  <c r="I1478" i="1"/>
  <c r="O1478" i="1" s="1"/>
  <c r="I1479" i="1"/>
  <c r="O1479" i="1" s="1"/>
  <c r="I1480" i="1"/>
  <c r="O1480" i="1" s="1"/>
  <c r="I1481" i="1"/>
  <c r="O1481" i="1" s="1"/>
  <c r="I1482" i="1"/>
  <c r="O1482" i="1" s="1"/>
  <c r="I1483" i="1"/>
  <c r="O1483" i="1" s="1"/>
  <c r="I1484" i="1"/>
  <c r="O1484" i="1" s="1"/>
  <c r="I1485" i="1"/>
  <c r="O1485" i="1" s="1"/>
  <c r="I1486" i="1"/>
  <c r="O1486" i="1" s="1"/>
  <c r="I1487" i="1"/>
  <c r="O1487" i="1" s="1"/>
  <c r="I1488" i="1"/>
  <c r="O1488" i="1" s="1"/>
  <c r="I1489" i="1"/>
  <c r="O1489" i="1" s="1"/>
  <c r="I1490" i="1"/>
  <c r="O1490" i="1" s="1"/>
  <c r="I1491" i="1"/>
  <c r="O1491" i="1" s="1"/>
  <c r="I1492" i="1"/>
  <c r="O1492" i="1" s="1"/>
  <c r="I1493" i="1"/>
  <c r="O1493" i="1" s="1"/>
  <c r="I1494" i="1"/>
  <c r="O1494" i="1" s="1"/>
  <c r="I1495" i="1"/>
  <c r="O1495" i="1" s="1"/>
  <c r="I1496" i="1"/>
  <c r="O1496" i="1" s="1"/>
  <c r="I1497" i="1"/>
  <c r="O1497" i="1" s="1"/>
  <c r="I1498" i="1"/>
  <c r="O1498" i="1" s="1"/>
  <c r="I1499" i="1"/>
  <c r="O1499" i="1" s="1"/>
  <c r="I1500" i="1"/>
  <c r="O1500" i="1" s="1"/>
  <c r="I1501" i="1"/>
  <c r="O1501" i="1" s="1"/>
  <c r="I1502" i="1"/>
  <c r="O1502" i="1" s="1"/>
  <c r="I1503" i="1"/>
  <c r="O1503" i="1" s="1"/>
  <c r="I1504" i="1"/>
  <c r="O1504" i="1" s="1"/>
  <c r="I1505" i="1"/>
  <c r="O1505" i="1" s="1"/>
  <c r="I1506" i="1"/>
  <c r="O1506" i="1" s="1"/>
  <c r="I1507" i="1"/>
  <c r="O1507" i="1" s="1"/>
  <c r="I1508" i="1"/>
  <c r="O1508" i="1" s="1"/>
  <c r="I1509" i="1"/>
  <c r="O1509" i="1" s="1"/>
  <c r="I1510" i="1"/>
  <c r="O1510" i="1" s="1"/>
  <c r="I1511" i="1"/>
  <c r="O1511" i="1" s="1"/>
  <c r="I1512" i="1"/>
  <c r="O1512" i="1" s="1"/>
  <c r="I1513" i="1"/>
  <c r="O1513" i="1" s="1"/>
  <c r="I1514" i="1"/>
  <c r="O1514" i="1" s="1"/>
  <c r="I1515" i="1"/>
  <c r="O1515" i="1" s="1"/>
  <c r="I1516" i="1"/>
  <c r="O1516" i="1" s="1"/>
  <c r="I1517" i="1"/>
  <c r="O1517" i="1" s="1"/>
  <c r="I1518" i="1"/>
  <c r="O1518" i="1" s="1"/>
  <c r="I1519" i="1"/>
  <c r="O1519" i="1" s="1"/>
  <c r="I1520" i="1"/>
  <c r="O1520" i="1" s="1"/>
  <c r="I1521" i="1"/>
  <c r="O1521" i="1" s="1"/>
  <c r="I1522" i="1"/>
  <c r="O1522" i="1" s="1"/>
  <c r="I1523" i="1"/>
  <c r="O1523" i="1" s="1"/>
  <c r="I1524" i="1"/>
  <c r="O1524" i="1" s="1"/>
  <c r="I1525" i="1"/>
  <c r="O1525" i="1" s="1"/>
  <c r="I1526" i="1"/>
  <c r="O1526" i="1" s="1"/>
  <c r="I1527" i="1"/>
  <c r="O1527" i="1" s="1"/>
  <c r="I1528" i="1"/>
  <c r="O1528" i="1" s="1"/>
  <c r="I1529" i="1"/>
  <c r="O1529" i="1" s="1"/>
  <c r="I1530" i="1"/>
  <c r="O1530" i="1" s="1"/>
  <c r="I1531" i="1"/>
  <c r="O1531" i="1" s="1"/>
  <c r="I1532" i="1"/>
  <c r="O1532" i="1" s="1"/>
  <c r="I1533" i="1"/>
  <c r="O1533" i="1" s="1"/>
  <c r="I1534" i="1"/>
  <c r="O1534" i="1" s="1"/>
  <c r="I1535" i="1"/>
  <c r="O1535" i="1" s="1"/>
  <c r="I1536" i="1"/>
  <c r="O1536" i="1" s="1"/>
  <c r="I1537" i="1"/>
  <c r="O1537" i="1" s="1"/>
  <c r="I1538" i="1"/>
  <c r="O1538" i="1" s="1"/>
  <c r="I1539" i="1"/>
  <c r="O1539" i="1" s="1"/>
  <c r="I1540" i="1"/>
  <c r="O1540" i="1" s="1"/>
  <c r="I1541" i="1"/>
  <c r="O1541" i="1" s="1"/>
  <c r="I1542" i="1"/>
  <c r="O1542" i="1" s="1"/>
  <c r="I1543" i="1"/>
  <c r="O1543" i="1" s="1"/>
  <c r="I1544" i="1"/>
  <c r="O1544" i="1" s="1"/>
  <c r="I1545" i="1"/>
  <c r="O1545" i="1" s="1"/>
  <c r="I1546" i="1"/>
  <c r="O1546" i="1" s="1"/>
  <c r="I1547" i="1"/>
  <c r="O1547" i="1" s="1"/>
  <c r="I1548" i="1"/>
  <c r="O1548" i="1" s="1"/>
  <c r="I1549" i="1"/>
  <c r="O1549" i="1" s="1"/>
  <c r="I1550" i="1"/>
  <c r="O1550" i="1" s="1"/>
  <c r="I1551" i="1"/>
  <c r="O1551" i="1" s="1"/>
  <c r="I1552" i="1"/>
  <c r="O1552" i="1" s="1"/>
  <c r="I1553" i="1"/>
  <c r="O1553" i="1" s="1"/>
  <c r="I1554" i="1"/>
  <c r="O1554" i="1" s="1"/>
  <c r="I1555" i="1"/>
  <c r="O1555" i="1" s="1"/>
  <c r="I1556" i="1"/>
  <c r="O1556" i="1" s="1"/>
  <c r="I1557" i="1"/>
  <c r="O1557" i="1" s="1"/>
  <c r="I1558" i="1"/>
  <c r="O1558" i="1" s="1"/>
  <c r="I1559" i="1"/>
  <c r="O1559" i="1" s="1"/>
  <c r="I1560" i="1"/>
  <c r="O1560" i="1" s="1"/>
  <c r="I1561" i="1"/>
  <c r="O1561" i="1" s="1"/>
  <c r="I1562" i="1"/>
  <c r="O1562" i="1" s="1"/>
  <c r="I1563" i="1"/>
  <c r="O1563" i="1" s="1"/>
  <c r="I1564" i="1"/>
  <c r="O1564" i="1" s="1"/>
  <c r="I1565" i="1"/>
  <c r="O1565" i="1" s="1"/>
  <c r="I1566" i="1"/>
  <c r="O1566" i="1" s="1"/>
  <c r="I1567" i="1"/>
  <c r="O1567" i="1" s="1"/>
  <c r="I1568" i="1"/>
  <c r="O1568" i="1" s="1"/>
  <c r="I1569" i="1"/>
  <c r="O1569" i="1" s="1"/>
  <c r="I1570" i="1"/>
  <c r="O1570" i="1" s="1"/>
  <c r="I1571" i="1"/>
  <c r="O1571" i="1" s="1"/>
  <c r="I1572" i="1"/>
  <c r="O1572" i="1" s="1"/>
  <c r="I1573" i="1"/>
  <c r="O1573" i="1" s="1"/>
  <c r="I1574" i="1"/>
  <c r="O1574" i="1" s="1"/>
  <c r="I1575" i="1"/>
  <c r="O1575" i="1" s="1"/>
  <c r="I1576" i="1"/>
  <c r="O1576" i="1" s="1"/>
  <c r="I1577" i="1"/>
  <c r="O1577" i="1" s="1"/>
  <c r="I1578" i="1"/>
  <c r="O1578" i="1" s="1"/>
  <c r="I1579" i="1"/>
  <c r="O1579" i="1" s="1"/>
  <c r="I1580" i="1"/>
  <c r="O1580" i="1" s="1"/>
  <c r="I1581" i="1"/>
  <c r="O1581" i="1" s="1"/>
  <c r="I1582" i="1"/>
  <c r="O1582" i="1" s="1"/>
  <c r="I1583" i="1"/>
  <c r="O1583" i="1" s="1"/>
  <c r="I1584" i="1"/>
  <c r="O1584" i="1" s="1"/>
  <c r="I1585" i="1"/>
  <c r="O1585" i="1" s="1"/>
  <c r="I1586" i="1"/>
  <c r="O1586" i="1" s="1"/>
  <c r="I1587" i="1"/>
  <c r="O1587" i="1" s="1"/>
  <c r="I1588" i="1"/>
  <c r="O1588" i="1" s="1"/>
  <c r="I1589" i="1"/>
  <c r="O1589" i="1" s="1"/>
  <c r="I1590" i="1"/>
  <c r="O1590" i="1" s="1"/>
  <c r="I1591" i="1"/>
  <c r="O1591" i="1" s="1"/>
  <c r="I1592" i="1"/>
  <c r="O1592" i="1" s="1"/>
  <c r="I1593" i="1"/>
  <c r="O1593" i="1" s="1"/>
  <c r="I1594" i="1"/>
  <c r="O1594" i="1" s="1"/>
  <c r="I1595" i="1"/>
  <c r="O1595" i="1" s="1"/>
  <c r="I1596" i="1"/>
  <c r="O1596" i="1" s="1"/>
  <c r="I1597" i="1"/>
  <c r="O1597" i="1" s="1"/>
  <c r="I1598" i="1"/>
  <c r="O1598" i="1" s="1"/>
  <c r="I1599" i="1"/>
  <c r="O1599" i="1" s="1"/>
  <c r="I1600" i="1"/>
  <c r="O1600" i="1" s="1"/>
  <c r="I1601" i="1"/>
  <c r="O1601" i="1" s="1"/>
  <c r="I1602" i="1"/>
  <c r="O1602" i="1" s="1"/>
  <c r="I1603" i="1"/>
  <c r="O1603" i="1" s="1"/>
  <c r="I1604" i="1"/>
  <c r="O1604" i="1" s="1"/>
  <c r="I1605" i="1"/>
  <c r="O1605" i="1" s="1"/>
  <c r="I1606" i="1"/>
  <c r="O1606" i="1" s="1"/>
  <c r="I1607" i="1"/>
  <c r="O1607" i="1" s="1"/>
  <c r="I1608" i="1"/>
  <c r="O1608" i="1" s="1"/>
  <c r="I1609" i="1"/>
  <c r="O1609" i="1" s="1"/>
  <c r="I1610" i="1"/>
  <c r="O1610" i="1" s="1"/>
  <c r="I1611" i="1"/>
  <c r="O1611" i="1" s="1"/>
  <c r="I1612" i="1"/>
  <c r="O1612" i="1" s="1"/>
  <c r="I1613" i="1"/>
  <c r="O1613" i="1" s="1"/>
  <c r="I1614" i="1"/>
  <c r="O1614" i="1" s="1"/>
  <c r="I1615" i="1"/>
  <c r="O1615" i="1" s="1"/>
  <c r="I1616" i="1"/>
  <c r="O1616" i="1" s="1"/>
  <c r="I1617" i="1"/>
  <c r="O1617" i="1" s="1"/>
  <c r="I1618" i="1"/>
  <c r="O1618" i="1" s="1"/>
  <c r="I1619" i="1"/>
  <c r="O1619" i="1" s="1"/>
  <c r="I1620" i="1"/>
  <c r="O1620" i="1" s="1"/>
  <c r="I1621" i="1"/>
  <c r="O1621" i="1" s="1"/>
  <c r="I1622" i="1"/>
  <c r="O1622" i="1" s="1"/>
  <c r="I1623" i="1"/>
  <c r="O1623" i="1" s="1"/>
  <c r="I1624" i="1"/>
  <c r="O1624" i="1" s="1"/>
  <c r="I1625" i="1"/>
  <c r="O1625" i="1" s="1"/>
  <c r="I1626" i="1"/>
  <c r="O1626" i="1" s="1"/>
  <c r="I1627" i="1"/>
  <c r="O1627" i="1" s="1"/>
  <c r="I1628" i="1"/>
  <c r="O1628" i="1" s="1"/>
  <c r="I1629" i="1"/>
  <c r="O1629" i="1" s="1"/>
  <c r="I1630" i="1"/>
  <c r="O1630" i="1" s="1"/>
  <c r="I1631" i="1"/>
  <c r="O1631" i="1" s="1"/>
  <c r="I1632" i="1"/>
  <c r="O1632" i="1" s="1"/>
  <c r="I1633" i="1"/>
  <c r="O1633" i="1" s="1"/>
  <c r="I1634" i="1"/>
  <c r="O1634" i="1" s="1"/>
  <c r="I1635" i="1"/>
  <c r="O1635" i="1" s="1"/>
  <c r="I1636" i="1"/>
  <c r="O1636" i="1" s="1"/>
  <c r="I1637" i="1"/>
  <c r="O1637" i="1" s="1"/>
  <c r="I1638" i="1"/>
  <c r="O1638" i="1" s="1"/>
  <c r="I1639" i="1"/>
  <c r="O1639" i="1" s="1"/>
  <c r="I1640" i="1"/>
  <c r="O1640" i="1" s="1"/>
  <c r="I1641" i="1"/>
  <c r="O1641" i="1" s="1"/>
  <c r="I1642" i="1"/>
  <c r="O1642" i="1" s="1"/>
  <c r="I1643" i="1"/>
  <c r="O1643" i="1" s="1"/>
  <c r="I1644" i="1"/>
  <c r="O1644" i="1" s="1"/>
  <c r="I1645" i="1"/>
  <c r="O1645" i="1" s="1"/>
  <c r="I1646" i="1"/>
  <c r="O1646" i="1" s="1"/>
  <c r="I1647" i="1"/>
  <c r="O1647" i="1" s="1"/>
  <c r="I1648" i="1"/>
  <c r="O1648" i="1" s="1"/>
  <c r="I1649" i="1"/>
  <c r="O1649" i="1" s="1"/>
  <c r="I1650" i="1"/>
  <c r="O1650" i="1" s="1"/>
  <c r="I1651" i="1"/>
  <c r="O1651" i="1" s="1"/>
  <c r="I1652" i="1"/>
  <c r="O1652" i="1" s="1"/>
  <c r="I1653" i="1"/>
  <c r="O1653" i="1" s="1"/>
  <c r="I1654" i="1"/>
  <c r="O1654" i="1" s="1"/>
  <c r="I1655" i="1"/>
  <c r="O1655" i="1" s="1"/>
  <c r="I1656" i="1"/>
  <c r="O1656" i="1" s="1"/>
  <c r="I1657" i="1"/>
  <c r="O1657" i="1" s="1"/>
  <c r="I1658" i="1"/>
  <c r="O1658" i="1" s="1"/>
  <c r="I1659" i="1"/>
  <c r="O1659" i="1" s="1"/>
  <c r="I1660" i="1"/>
  <c r="O1660" i="1" s="1"/>
  <c r="I1661" i="1"/>
  <c r="O1661" i="1" s="1"/>
  <c r="I1662" i="1"/>
  <c r="O1662" i="1" s="1"/>
  <c r="I1663" i="1"/>
  <c r="O1663" i="1" s="1"/>
  <c r="I1664" i="1"/>
  <c r="O1664" i="1" s="1"/>
  <c r="I1665" i="1"/>
  <c r="O1665" i="1" s="1"/>
  <c r="I1666" i="1"/>
  <c r="O1666" i="1" s="1"/>
  <c r="I1667" i="1"/>
  <c r="O1667" i="1" s="1"/>
  <c r="I1668" i="1"/>
  <c r="O1668" i="1" s="1"/>
  <c r="I1669" i="1"/>
  <c r="O1669" i="1" s="1"/>
  <c r="I1670" i="1"/>
  <c r="O1670" i="1" s="1"/>
  <c r="I1671" i="1"/>
  <c r="O1671" i="1" s="1"/>
  <c r="I1672" i="1"/>
  <c r="O1672" i="1" s="1"/>
  <c r="I1673" i="1"/>
  <c r="O1673" i="1" s="1"/>
  <c r="I1674" i="1"/>
  <c r="O1674" i="1" s="1"/>
  <c r="I1675" i="1"/>
  <c r="O1675" i="1" s="1"/>
  <c r="I1676" i="1"/>
  <c r="O1676" i="1" s="1"/>
  <c r="I1677" i="1"/>
  <c r="O1677" i="1" s="1"/>
  <c r="I1678" i="1"/>
  <c r="O1678" i="1" s="1"/>
  <c r="I1679" i="1"/>
  <c r="O1679" i="1" s="1"/>
  <c r="I1680" i="1"/>
  <c r="O1680" i="1" s="1"/>
  <c r="I1681" i="1"/>
  <c r="O1681" i="1" s="1"/>
  <c r="I1682" i="1"/>
  <c r="O1682" i="1" s="1"/>
  <c r="I1683" i="1"/>
  <c r="O1683" i="1" s="1"/>
  <c r="I1684" i="1"/>
  <c r="O1684" i="1" s="1"/>
  <c r="I1685" i="1"/>
  <c r="O1685" i="1" s="1"/>
  <c r="I1686" i="1"/>
  <c r="O1686" i="1" s="1"/>
  <c r="I1687" i="1"/>
  <c r="O1687" i="1" s="1"/>
  <c r="I1688" i="1"/>
  <c r="O1688" i="1" s="1"/>
  <c r="I1689" i="1"/>
  <c r="O1689" i="1" s="1"/>
  <c r="I1690" i="1"/>
  <c r="O1690" i="1" s="1"/>
  <c r="I1691" i="1"/>
  <c r="O1691" i="1" s="1"/>
  <c r="I1692" i="1"/>
  <c r="O1692" i="1" s="1"/>
  <c r="I1693" i="1"/>
  <c r="O1693" i="1" s="1"/>
  <c r="I1694" i="1"/>
  <c r="O1694" i="1" s="1"/>
  <c r="I1695" i="1"/>
  <c r="O1695" i="1" s="1"/>
  <c r="I1696" i="1"/>
  <c r="O1696" i="1" s="1"/>
  <c r="I1697" i="1"/>
  <c r="O1697" i="1" s="1"/>
  <c r="I1698" i="1"/>
  <c r="O1698" i="1" s="1"/>
  <c r="I1699" i="1"/>
  <c r="O1699" i="1" s="1"/>
  <c r="I1700" i="1"/>
  <c r="O1700" i="1" s="1"/>
  <c r="I1701" i="1"/>
  <c r="O1701" i="1" s="1"/>
  <c r="I1702" i="1"/>
  <c r="O1702" i="1" s="1"/>
  <c r="I1703" i="1"/>
  <c r="O1703" i="1" s="1"/>
  <c r="I1704" i="1"/>
  <c r="O1704" i="1" s="1"/>
  <c r="I1705" i="1"/>
  <c r="O1705" i="1" s="1"/>
  <c r="I1706" i="1"/>
  <c r="O1706" i="1" s="1"/>
  <c r="I1707" i="1"/>
  <c r="O1707" i="1" s="1"/>
  <c r="I1708" i="1"/>
  <c r="O1708" i="1" s="1"/>
  <c r="I1709" i="1"/>
  <c r="O1709" i="1" s="1"/>
  <c r="I1710" i="1"/>
  <c r="O1710" i="1" s="1"/>
  <c r="I1711" i="1"/>
  <c r="O1711" i="1" s="1"/>
  <c r="I1712" i="1"/>
  <c r="O1712" i="1" s="1"/>
  <c r="I1713" i="1"/>
  <c r="O1713" i="1" s="1"/>
  <c r="I1714" i="1"/>
  <c r="O1714" i="1" s="1"/>
  <c r="I1715" i="1"/>
  <c r="O1715" i="1" s="1"/>
  <c r="I1716" i="1"/>
  <c r="O1716" i="1" s="1"/>
  <c r="I1717" i="1"/>
  <c r="O1717" i="1" s="1"/>
  <c r="I1718" i="1"/>
  <c r="O1718" i="1" s="1"/>
  <c r="I1719" i="1"/>
  <c r="O1719" i="1" s="1"/>
  <c r="I1720" i="1"/>
  <c r="O1720" i="1" s="1"/>
  <c r="I1721" i="1"/>
  <c r="O1721" i="1" s="1"/>
  <c r="I1722" i="1"/>
  <c r="O1722" i="1" s="1"/>
  <c r="I1723" i="1"/>
  <c r="O1723" i="1" s="1"/>
  <c r="I1724" i="1"/>
  <c r="O1724" i="1" s="1"/>
  <c r="I1725" i="1"/>
  <c r="O1725" i="1" s="1"/>
  <c r="I1726" i="1"/>
  <c r="O1726" i="1" s="1"/>
  <c r="I1727" i="1"/>
  <c r="O1727" i="1" s="1"/>
  <c r="I1728" i="1"/>
  <c r="O1728" i="1" s="1"/>
  <c r="I1729" i="1"/>
  <c r="O1729" i="1" s="1"/>
  <c r="I1730" i="1"/>
  <c r="O1730" i="1" s="1"/>
  <c r="I1731" i="1"/>
  <c r="O1731" i="1" s="1"/>
  <c r="I1732" i="1"/>
  <c r="O1732" i="1" s="1"/>
  <c r="I1733" i="1"/>
  <c r="O1733" i="1" s="1"/>
  <c r="I1734" i="1"/>
  <c r="O1734" i="1" s="1"/>
  <c r="I1735" i="1"/>
  <c r="O1735" i="1" s="1"/>
  <c r="I1736" i="1"/>
  <c r="O1736" i="1" s="1"/>
  <c r="I1737" i="1"/>
  <c r="O1737" i="1" s="1"/>
  <c r="I1738" i="1"/>
  <c r="O1738" i="1" s="1"/>
  <c r="I1739" i="1"/>
  <c r="O1739" i="1" s="1"/>
  <c r="I1740" i="1"/>
  <c r="O1740" i="1" s="1"/>
  <c r="I1741" i="1"/>
  <c r="O1741" i="1" s="1"/>
  <c r="I1742" i="1"/>
  <c r="O1742" i="1" s="1"/>
  <c r="I1743" i="1"/>
  <c r="O1743" i="1" s="1"/>
  <c r="I1744" i="1"/>
  <c r="O1744" i="1" s="1"/>
  <c r="I1745" i="1"/>
  <c r="O1745" i="1" s="1"/>
  <c r="I1746" i="1"/>
  <c r="O1746" i="1" s="1"/>
  <c r="I1747" i="1"/>
  <c r="O1747" i="1" s="1"/>
  <c r="I1748" i="1"/>
  <c r="O1748" i="1" s="1"/>
  <c r="I1749" i="1"/>
  <c r="O1749" i="1" s="1"/>
  <c r="I1750" i="1"/>
  <c r="O1750" i="1" s="1"/>
  <c r="I1751" i="1"/>
  <c r="O1751" i="1" s="1"/>
  <c r="I1752" i="1"/>
  <c r="O1752" i="1" s="1"/>
  <c r="I1753" i="1"/>
  <c r="O1753" i="1" s="1"/>
  <c r="I1754" i="1"/>
  <c r="O1754" i="1" s="1"/>
  <c r="I1755" i="1"/>
  <c r="O1755" i="1" s="1"/>
  <c r="I1756" i="1"/>
  <c r="O1756" i="1" s="1"/>
  <c r="I1757" i="1"/>
  <c r="O1757" i="1" s="1"/>
  <c r="I1758" i="1"/>
  <c r="O1758" i="1" s="1"/>
  <c r="I1759" i="1"/>
  <c r="O1759" i="1" s="1"/>
  <c r="I1760" i="1"/>
  <c r="O1760" i="1" s="1"/>
  <c r="I1761" i="1"/>
  <c r="O1761" i="1" s="1"/>
  <c r="I1762" i="1"/>
  <c r="O1762" i="1" s="1"/>
  <c r="I1763" i="1"/>
  <c r="O1763" i="1" s="1"/>
  <c r="I1764" i="1"/>
  <c r="O1764" i="1" s="1"/>
  <c r="I1765" i="1"/>
  <c r="O1765" i="1" s="1"/>
  <c r="I1766" i="1"/>
  <c r="O1766" i="1" s="1"/>
  <c r="I1767" i="1"/>
  <c r="O1767" i="1" s="1"/>
  <c r="I1768" i="1"/>
  <c r="O1768" i="1" s="1"/>
  <c r="I1769" i="1"/>
  <c r="O1769" i="1" s="1"/>
  <c r="I1770" i="1"/>
  <c r="O1770" i="1" s="1"/>
  <c r="I1771" i="1"/>
  <c r="O1771" i="1" s="1"/>
  <c r="I1772" i="1"/>
  <c r="O1772" i="1" s="1"/>
  <c r="I1773" i="1"/>
  <c r="O1773" i="1" s="1"/>
  <c r="I1774" i="1"/>
  <c r="O1774" i="1" s="1"/>
  <c r="I1775" i="1"/>
  <c r="O1775" i="1" s="1"/>
  <c r="I1776" i="1"/>
  <c r="O1776" i="1" s="1"/>
  <c r="I1777" i="1"/>
  <c r="O1777" i="1" s="1"/>
  <c r="I1778" i="1"/>
  <c r="O1778" i="1" s="1"/>
  <c r="I1779" i="1"/>
  <c r="O1779" i="1" s="1"/>
  <c r="I1780" i="1"/>
  <c r="O1780" i="1" s="1"/>
  <c r="I1781" i="1"/>
  <c r="O1781" i="1" s="1"/>
  <c r="I1782" i="1"/>
  <c r="O1782" i="1" s="1"/>
  <c r="I1783" i="1"/>
  <c r="O1783" i="1" s="1"/>
  <c r="I1784" i="1"/>
  <c r="O1784" i="1" s="1"/>
  <c r="I1785" i="1"/>
  <c r="O1785" i="1" s="1"/>
  <c r="I1786" i="1"/>
  <c r="O1786" i="1" s="1"/>
  <c r="I1787" i="1"/>
  <c r="O1787" i="1" s="1"/>
  <c r="I1788" i="1"/>
  <c r="O1788" i="1" s="1"/>
  <c r="I1789" i="1"/>
  <c r="O1789" i="1" s="1"/>
  <c r="I1790" i="1"/>
  <c r="O1790" i="1" s="1"/>
  <c r="I1791" i="1"/>
  <c r="O1791" i="1" s="1"/>
  <c r="I1792" i="1"/>
  <c r="O1792" i="1" s="1"/>
  <c r="I1793" i="1"/>
  <c r="O1793" i="1" s="1"/>
  <c r="I1794" i="1"/>
  <c r="O1794" i="1" s="1"/>
  <c r="I1795" i="1"/>
  <c r="O1795" i="1" s="1"/>
  <c r="I1796" i="1"/>
  <c r="O1796" i="1" s="1"/>
  <c r="I1797" i="1"/>
  <c r="O1797" i="1" s="1"/>
  <c r="I1798" i="1"/>
  <c r="O1798" i="1" s="1"/>
  <c r="I1799" i="1"/>
  <c r="O1799" i="1" s="1"/>
  <c r="I1800" i="1"/>
  <c r="O1800" i="1" s="1"/>
  <c r="I1801" i="1"/>
  <c r="O1801" i="1" s="1"/>
  <c r="I1802" i="1"/>
  <c r="O1802" i="1" s="1"/>
  <c r="I1803" i="1"/>
  <c r="O1803" i="1" s="1"/>
  <c r="I1804" i="1"/>
  <c r="O1804" i="1" s="1"/>
  <c r="I1805" i="1"/>
  <c r="O1805" i="1" s="1"/>
  <c r="I1806" i="1"/>
  <c r="O1806" i="1" s="1"/>
  <c r="I1807" i="1"/>
  <c r="O1807" i="1" s="1"/>
  <c r="I1808" i="1"/>
  <c r="O1808" i="1" s="1"/>
  <c r="I1809" i="1"/>
  <c r="O1809" i="1" s="1"/>
  <c r="I1810" i="1"/>
  <c r="O1810" i="1" s="1"/>
  <c r="I1811" i="1"/>
  <c r="O1811" i="1" s="1"/>
  <c r="I1812" i="1"/>
  <c r="O1812" i="1" s="1"/>
  <c r="I1813" i="1"/>
  <c r="O1813" i="1" s="1"/>
  <c r="I1814" i="1"/>
  <c r="O1814" i="1" s="1"/>
  <c r="I1815" i="1"/>
  <c r="O1815" i="1" s="1"/>
  <c r="I1816" i="1"/>
  <c r="O1816" i="1" s="1"/>
  <c r="I1817" i="1"/>
  <c r="O1817" i="1" s="1"/>
  <c r="I1818" i="1"/>
  <c r="O1818" i="1" s="1"/>
  <c r="I1819" i="1"/>
  <c r="O1819" i="1" s="1"/>
  <c r="I1820" i="1"/>
  <c r="O1820" i="1" s="1"/>
  <c r="I1821" i="1"/>
  <c r="O1821" i="1" s="1"/>
  <c r="I1822" i="1"/>
  <c r="O1822" i="1" s="1"/>
  <c r="I1823" i="1"/>
  <c r="O1823" i="1" s="1"/>
  <c r="I1824" i="1"/>
  <c r="O1824" i="1" s="1"/>
  <c r="I1825" i="1"/>
  <c r="O1825" i="1" s="1"/>
  <c r="I1826" i="1"/>
  <c r="O1826" i="1" s="1"/>
  <c r="I1827" i="1"/>
  <c r="O1827" i="1" s="1"/>
  <c r="I1828" i="1"/>
  <c r="O1828" i="1" s="1"/>
  <c r="I1829" i="1"/>
  <c r="O1829" i="1" s="1"/>
  <c r="I1830" i="1"/>
  <c r="O1830" i="1" s="1"/>
  <c r="I1831" i="1"/>
  <c r="O1831" i="1" s="1"/>
  <c r="I1832" i="1"/>
  <c r="O1832" i="1" s="1"/>
  <c r="I1833" i="1"/>
  <c r="O1833" i="1" s="1"/>
  <c r="I1834" i="1"/>
  <c r="O1834" i="1" s="1"/>
  <c r="I1835" i="1"/>
  <c r="O1835" i="1" s="1"/>
  <c r="I1836" i="1"/>
  <c r="O1836" i="1" s="1"/>
  <c r="I1837" i="1"/>
  <c r="O1837" i="1" s="1"/>
  <c r="I1838" i="1"/>
  <c r="O1838" i="1" s="1"/>
  <c r="I1839" i="1"/>
  <c r="O1839" i="1" s="1"/>
  <c r="I1840" i="1"/>
  <c r="O1840" i="1" s="1"/>
  <c r="I1841" i="1"/>
  <c r="O1841" i="1" s="1"/>
  <c r="I1842" i="1"/>
  <c r="O1842" i="1" s="1"/>
  <c r="I1843" i="1"/>
  <c r="O1843" i="1" s="1"/>
  <c r="I1844" i="1"/>
  <c r="O1844" i="1" s="1"/>
  <c r="I1845" i="1"/>
  <c r="O1845" i="1" s="1"/>
  <c r="I1846" i="1"/>
  <c r="O1846" i="1" s="1"/>
  <c r="I1847" i="1"/>
  <c r="O1847" i="1" s="1"/>
  <c r="I1848" i="1"/>
  <c r="O1848" i="1" s="1"/>
  <c r="I1849" i="1"/>
  <c r="O1849" i="1" s="1"/>
  <c r="I1850" i="1"/>
  <c r="O1850" i="1" s="1"/>
  <c r="I1851" i="1"/>
  <c r="O1851" i="1" s="1"/>
  <c r="I1852" i="1"/>
  <c r="O1852" i="1" s="1"/>
  <c r="I1853" i="1"/>
  <c r="O1853" i="1" s="1"/>
  <c r="I1854" i="1"/>
  <c r="O1854" i="1" s="1"/>
  <c r="I1855" i="1"/>
  <c r="O1855" i="1" s="1"/>
  <c r="I1856" i="1"/>
  <c r="O1856" i="1" s="1"/>
  <c r="I1857" i="1"/>
  <c r="O1857" i="1" s="1"/>
  <c r="I1858" i="1"/>
  <c r="O1858" i="1" s="1"/>
  <c r="I1859" i="1"/>
  <c r="O1859" i="1" s="1"/>
  <c r="I1860" i="1"/>
  <c r="O1860" i="1" s="1"/>
  <c r="I1861" i="1"/>
  <c r="O1861" i="1" s="1"/>
  <c r="I1862" i="1"/>
  <c r="O1862" i="1" s="1"/>
  <c r="I1863" i="1"/>
  <c r="O1863" i="1" s="1"/>
  <c r="I1864" i="1"/>
  <c r="O1864" i="1" s="1"/>
  <c r="I1865" i="1"/>
  <c r="O1865" i="1" s="1"/>
  <c r="I1866" i="1"/>
  <c r="O1866" i="1" s="1"/>
  <c r="I1867" i="1"/>
  <c r="O1867" i="1" s="1"/>
  <c r="I1868" i="1"/>
  <c r="O1868" i="1" s="1"/>
  <c r="I1869" i="1"/>
  <c r="O1869" i="1" s="1"/>
  <c r="I1870" i="1"/>
  <c r="O1870" i="1" s="1"/>
  <c r="I1871" i="1"/>
  <c r="O1871" i="1" s="1"/>
  <c r="I1872" i="1"/>
  <c r="O1872" i="1" s="1"/>
  <c r="I1873" i="1"/>
  <c r="O1873" i="1" s="1"/>
  <c r="I1874" i="1"/>
  <c r="O1874" i="1" s="1"/>
  <c r="I1875" i="1"/>
  <c r="O1875" i="1" s="1"/>
  <c r="I1876" i="1"/>
  <c r="O1876" i="1" s="1"/>
  <c r="I1877" i="1"/>
  <c r="O1877" i="1" s="1"/>
  <c r="I1878" i="1"/>
  <c r="O1878" i="1" s="1"/>
  <c r="I1879" i="1"/>
  <c r="O1879" i="1" s="1"/>
  <c r="I1880" i="1"/>
  <c r="O1880" i="1" s="1"/>
  <c r="I1881" i="1"/>
  <c r="O1881" i="1" s="1"/>
  <c r="I1882" i="1"/>
  <c r="O1882" i="1" s="1"/>
  <c r="I1883" i="1"/>
  <c r="O1883" i="1" s="1"/>
  <c r="I1884" i="1"/>
  <c r="O1884" i="1" s="1"/>
  <c r="I1885" i="1"/>
  <c r="O1885" i="1" s="1"/>
  <c r="I1886" i="1"/>
  <c r="O1886" i="1" s="1"/>
  <c r="I1887" i="1"/>
  <c r="O1887" i="1" s="1"/>
  <c r="I1888" i="1"/>
  <c r="O1888" i="1" s="1"/>
  <c r="I1889" i="1"/>
  <c r="O1889" i="1" s="1"/>
  <c r="I1890" i="1"/>
  <c r="O1890" i="1" s="1"/>
  <c r="I1891" i="1"/>
  <c r="O1891" i="1" s="1"/>
  <c r="I1892" i="1"/>
  <c r="O1892" i="1" s="1"/>
  <c r="I1893" i="1"/>
  <c r="O1893" i="1" s="1"/>
  <c r="I1894" i="1"/>
  <c r="O1894" i="1" s="1"/>
  <c r="I1895" i="1"/>
  <c r="O1895" i="1" s="1"/>
  <c r="I1896" i="1"/>
  <c r="O1896" i="1" s="1"/>
  <c r="I1897" i="1"/>
  <c r="O1897" i="1" s="1"/>
  <c r="I1898" i="1"/>
  <c r="O1898" i="1" s="1"/>
  <c r="I1899" i="1"/>
  <c r="O1899" i="1" s="1"/>
  <c r="I1900" i="1"/>
  <c r="O1900" i="1" s="1"/>
  <c r="I1901" i="1"/>
  <c r="O1901" i="1" s="1"/>
  <c r="I1902" i="1"/>
  <c r="O1902" i="1" s="1"/>
  <c r="I1903" i="1"/>
  <c r="O1903" i="1" s="1"/>
  <c r="I1904" i="1"/>
  <c r="O1904" i="1" s="1"/>
  <c r="I1905" i="1"/>
  <c r="O1905" i="1" s="1"/>
  <c r="I1906" i="1"/>
  <c r="O1906" i="1" s="1"/>
  <c r="I1907" i="1"/>
  <c r="O1907" i="1" s="1"/>
  <c r="I1908" i="1"/>
  <c r="O1908" i="1" s="1"/>
  <c r="I1909" i="1"/>
  <c r="O1909" i="1" s="1"/>
  <c r="I1910" i="1"/>
  <c r="O1910" i="1" s="1"/>
  <c r="I1911" i="1"/>
  <c r="O1911" i="1" s="1"/>
  <c r="I1912" i="1"/>
  <c r="O1912" i="1" s="1"/>
  <c r="I1913" i="1"/>
  <c r="O1913" i="1" s="1"/>
  <c r="I1914" i="1"/>
  <c r="O1914" i="1" s="1"/>
  <c r="I1915" i="1"/>
  <c r="O1915" i="1" s="1"/>
  <c r="I1916" i="1"/>
  <c r="O1916" i="1" s="1"/>
  <c r="I1917" i="1"/>
  <c r="O1917" i="1" s="1"/>
  <c r="I1918" i="1"/>
  <c r="O1918" i="1" s="1"/>
  <c r="I1919" i="1"/>
  <c r="O1919" i="1" s="1"/>
  <c r="I1920" i="1"/>
  <c r="O1920" i="1" s="1"/>
  <c r="I1921" i="1"/>
  <c r="O1921" i="1" s="1"/>
  <c r="I1922" i="1"/>
  <c r="O1922" i="1" s="1"/>
  <c r="I1923" i="1"/>
  <c r="O1923" i="1" s="1"/>
  <c r="I1924" i="1"/>
  <c r="O1924" i="1" s="1"/>
  <c r="I1925" i="1"/>
  <c r="O1925" i="1" s="1"/>
  <c r="I1926" i="1"/>
  <c r="O1926" i="1" s="1"/>
  <c r="I1927" i="1"/>
  <c r="O1927" i="1" s="1"/>
  <c r="I1928" i="1"/>
  <c r="O1928" i="1" s="1"/>
  <c r="I1929" i="1"/>
  <c r="O1929" i="1" s="1"/>
  <c r="I1930" i="1"/>
  <c r="O1930" i="1" s="1"/>
  <c r="I1931" i="1"/>
  <c r="O1931" i="1" s="1"/>
  <c r="I1932" i="1"/>
  <c r="O1932" i="1" s="1"/>
  <c r="I1933" i="1"/>
  <c r="O1933" i="1" s="1"/>
  <c r="I1934" i="1"/>
  <c r="O1934" i="1" s="1"/>
  <c r="I1935" i="1"/>
  <c r="O1935" i="1" s="1"/>
  <c r="I1936" i="1"/>
  <c r="O1936" i="1" s="1"/>
  <c r="I1937" i="1"/>
  <c r="O1937" i="1" s="1"/>
  <c r="I1938" i="1"/>
  <c r="O1938" i="1" s="1"/>
  <c r="I1939" i="1"/>
  <c r="O1939" i="1" s="1"/>
  <c r="I1940" i="1"/>
  <c r="O1940" i="1" s="1"/>
  <c r="I1941" i="1"/>
  <c r="O1941" i="1" s="1"/>
  <c r="I1942" i="1"/>
  <c r="O1942" i="1" s="1"/>
  <c r="I1943" i="1"/>
  <c r="O1943" i="1" s="1"/>
  <c r="I1944" i="1"/>
  <c r="O1944" i="1" s="1"/>
  <c r="I1945" i="1"/>
  <c r="O1945" i="1" s="1"/>
  <c r="I1946" i="1"/>
  <c r="O1946" i="1" s="1"/>
  <c r="I1947" i="1"/>
  <c r="O1947" i="1" s="1"/>
  <c r="I1948" i="1"/>
  <c r="O1948" i="1" s="1"/>
  <c r="I1949" i="1"/>
  <c r="O1949" i="1" s="1"/>
  <c r="I1950" i="1"/>
  <c r="O1950" i="1" s="1"/>
  <c r="I1951" i="1"/>
  <c r="O1951" i="1" s="1"/>
  <c r="I1952" i="1"/>
  <c r="O1952" i="1" s="1"/>
  <c r="I1953" i="1"/>
  <c r="O1953" i="1" s="1"/>
  <c r="I1954" i="1"/>
  <c r="O1954" i="1" s="1"/>
  <c r="I1955" i="1"/>
  <c r="O1955" i="1" s="1"/>
  <c r="I1956" i="1"/>
  <c r="O1956" i="1" s="1"/>
  <c r="I1957" i="1"/>
  <c r="O1957" i="1" s="1"/>
  <c r="I1958" i="1"/>
  <c r="O1958" i="1" s="1"/>
  <c r="I1959" i="1"/>
  <c r="O1959" i="1" s="1"/>
  <c r="I1960" i="1"/>
  <c r="O1960" i="1" s="1"/>
  <c r="I1961" i="1"/>
  <c r="O1961" i="1" s="1"/>
  <c r="I1962" i="1"/>
  <c r="O1962" i="1" s="1"/>
  <c r="I1963" i="1"/>
  <c r="O1963" i="1" s="1"/>
  <c r="I1964" i="1"/>
  <c r="O1964" i="1" s="1"/>
  <c r="I1965" i="1"/>
  <c r="O1965" i="1" s="1"/>
  <c r="I1966" i="1"/>
  <c r="O1966" i="1" s="1"/>
  <c r="I1967" i="1"/>
  <c r="O1967" i="1" s="1"/>
  <c r="I1968" i="1"/>
  <c r="O1968" i="1" s="1"/>
  <c r="I1969" i="1"/>
  <c r="O1969" i="1" s="1"/>
  <c r="I1970" i="1"/>
  <c r="O1970" i="1" s="1"/>
  <c r="I1971" i="1"/>
  <c r="O1971" i="1" s="1"/>
  <c r="I1972" i="1"/>
  <c r="O1972" i="1" s="1"/>
  <c r="I1973" i="1"/>
  <c r="O1973" i="1" s="1"/>
  <c r="I1974" i="1"/>
  <c r="O1974" i="1" s="1"/>
  <c r="I1975" i="1"/>
  <c r="O1975" i="1" s="1"/>
  <c r="I1976" i="1"/>
  <c r="O1976" i="1" s="1"/>
  <c r="I1977" i="1"/>
  <c r="O1977" i="1" s="1"/>
  <c r="I1978" i="1"/>
  <c r="O1978" i="1" s="1"/>
  <c r="I1979" i="1"/>
  <c r="O1979" i="1" s="1"/>
  <c r="I1980" i="1"/>
  <c r="O1980" i="1" s="1"/>
  <c r="I1981" i="1"/>
  <c r="O1981" i="1" s="1"/>
  <c r="I1982" i="1"/>
  <c r="O1982" i="1" s="1"/>
  <c r="I1983" i="1"/>
  <c r="O1983" i="1" s="1"/>
  <c r="I1984" i="1"/>
  <c r="O1984" i="1" s="1"/>
  <c r="I1985" i="1"/>
  <c r="O1985" i="1" s="1"/>
  <c r="I1986" i="1"/>
  <c r="O1986" i="1" s="1"/>
  <c r="I1987" i="1"/>
  <c r="O1987" i="1" s="1"/>
  <c r="I1988" i="1"/>
  <c r="O1988" i="1" s="1"/>
  <c r="I1989" i="1"/>
  <c r="O1989" i="1" s="1"/>
  <c r="I1990" i="1"/>
  <c r="O1990" i="1" s="1"/>
  <c r="I1991" i="1"/>
  <c r="O1991" i="1" s="1"/>
  <c r="I1992" i="1"/>
  <c r="O1992" i="1" s="1"/>
  <c r="I1993" i="1"/>
  <c r="O1993" i="1" s="1"/>
  <c r="I1994" i="1"/>
  <c r="O1994" i="1" s="1"/>
  <c r="I1995" i="1"/>
  <c r="O1995" i="1" s="1"/>
  <c r="I1996" i="1"/>
  <c r="O1996" i="1" s="1"/>
  <c r="I1997" i="1"/>
  <c r="O1997" i="1" s="1"/>
  <c r="I1998" i="1"/>
  <c r="O1998" i="1" s="1"/>
  <c r="I1999" i="1"/>
  <c r="O1999" i="1" s="1"/>
  <c r="I2000" i="1"/>
  <c r="O2000" i="1" s="1"/>
  <c r="I2001" i="1"/>
  <c r="O2001" i="1" s="1"/>
  <c r="I2002" i="1"/>
  <c r="O2002" i="1" s="1"/>
  <c r="I2003" i="1"/>
  <c r="O2003" i="1" s="1"/>
  <c r="I2004" i="1"/>
  <c r="O2004" i="1" s="1"/>
  <c r="I2005" i="1"/>
  <c r="O2005" i="1" s="1"/>
  <c r="I2006" i="1"/>
  <c r="O2006" i="1" s="1"/>
  <c r="I2007" i="1"/>
  <c r="O2007" i="1" s="1"/>
  <c r="I2008" i="1"/>
  <c r="O2008" i="1" s="1"/>
  <c r="I2009" i="1"/>
  <c r="O2009" i="1" s="1"/>
  <c r="I2010" i="1"/>
  <c r="O2010" i="1" s="1"/>
  <c r="I2011" i="1"/>
  <c r="O2011" i="1" s="1"/>
  <c r="I2012" i="1"/>
  <c r="O2012" i="1" s="1"/>
  <c r="I2013" i="1"/>
  <c r="O2013" i="1" s="1"/>
  <c r="I2014" i="1"/>
  <c r="O2014" i="1" s="1"/>
  <c r="I2015" i="1"/>
  <c r="O2015" i="1" s="1"/>
  <c r="I2016" i="1"/>
  <c r="O2016" i="1" s="1"/>
  <c r="I2017" i="1"/>
  <c r="O2017" i="1" s="1"/>
  <c r="I2018" i="1"/>
  <c r="O2018" i="1" s="1"/>
  <c r="I2019" i="1"/>
  <c r="O2019" i="1" s="1"/>
  <c r="I2020" i="1"/>
  <c r="O2020" i="1" s="1"/>
  <c r="I2021" i="1"/>
  <c r="O2021" i="1" s="1"/>
  <c r="I2022" i="1"/>
  <c r="O2022" i="1" s="1"/>
  <c r="I2023" i="1"/>
  <c r="O2023" i="1" s="1"/>
  <c r="I2024" i="1"/>
  <c r="O2024" i="1" s="1"/>
  <c r="I2025" i="1"/>
  <c r="O2025" i="1" s="1"/>
  <c r="I2026" i="1"/>
  <c r="O2026" i="1" s="1"/>
  <c r="I2027" i="1"/>
  <c r="O2027" i="1" s="1"/>
  <c r="I2028" i="1"/>
  <c r="O2028" i="1" s="1"/>
  <c r="I2029" i="1"/>
  <c r="O2029" i="1" s="1"/>
  <c r="I2030" i="1"/>
  <c r="O2030" i="1" s="1"/>
  <c r="I2031" i="1"/>
  <c r="O2031" i="1" s="1"/>
  <c r="I2032" i="1"/>
  <c r="O2032" i="1" s="1"/>
  <c r="I2033" i="1"/>
  <c r="O2033" i="1" s="1"/>
  <c r="I2034" i="1"/>
  <c r="O2034" i="1" s="1"/>
  <c r="I2035" i="1"/>
  <c r="O2035" i="1" s="1"/>
  <c r="I2036" i="1"/>
  <c r="O2036" i="1" s="1"/>
  <c r="I2037" i="1"/>
  <c r="O2037" i="1" s="1"/>
  <c r="I2038" i="1"/>
  <c r="O2038" i="1" s="1"/>
  <c r="I2039" i="1"/>
  <c r="O2039" i="1" s="1"/>
  <c r="I2040" i="1"/>
  <c r="O2040" i="1" s="1"/>
  <c r="I2041" i="1"/>
  <c r="O2041" i="1" s="1"/>
  <c r="I2042" i="1"/>
  <c r="O2042" i="1" s="1"/>
  <c r="I2043" i="1"/>
  <c r="O2043" i="1" s="1"/>
  <c r="I2044" i="1"/>
  <c r="O2044" i="1" s="1"/>
  <c r="I2045" i="1"/>
  <c r="O2045" i="1" s="1"/>
  <c r="I2046" i="1"/>
  <c r="O2046" i="1" s="1"/>
  <c r="I2047" i="1"/>
  <c r="O2047" i="1" s="1"/>
  <c r="I2048" i="1"/>
  <c r="O2048" i="1" s="1"/>
  <c r="I2049" i="1"/>
  <c r="O2049" i="1" s="1"/>
  <c r="I2050" i="1"/>
  <c r="O2050" i="1" s="1"/>
  <c r="I2051" i="1"/>
  <c r="O2051" i="1" s="1"/>
  <c r="I2052" i="1"/>
  <c r="O2052" i="1" s="1"/>
  <c r="I2053" i="1"/>
  <c r="O2053" i="1" s="1"/>
  <c r="I2054" i="1"/>
  <c r="O2054" i="1" s="1"/>
  <c r="I2055" i="1"/>
  <c r="O2055" i="1" s="1"/>
  <c r="I2056" i="1"/>
  <c r="O2056" i="1" s="1"/>
  <c r="I2057" i="1"/>
  <c r="O2057" i="1" s="1"/>
  <c r="I2058" i="1"/>
  <c r="O2058" i="1" s="1"/>
  <c r="I2059" i="1"/>
  <c r="O2059" i="1" s="1"/>
  <c r="I2060" i="1"/>
  <c r="O2060" i="1" s="1"/>
  <c r="I2061" i="1"/>
  <c r="O2061" i="1" s="1"/>
  <c r="I2062" i="1"/>
  <c r="O2062" i="1" s="1"/>
  <c r="I2063" i="1"/>
  <c r="O2063" i="1" s="1"/>
  <c r="I2064" i="1"/>
  <c r="O2064" i="1" s="1"/>
  <c r="I2065" i="1"/>
  <c r="O2065" i="1" s="1"/>
  <c r="I2066" i="1"/>
  <c r="O2066" i="1" s="1"/>
  <c r="I2067" i="1"/>
  <c r="O2067" i="1" s="1"/>
  <c r="I2068" i="1"/>
  <c r="O2068" i="1" s="1"/>
  <c r="I2069" i="1"/>
  <c r="O2069" i="1" s="1"/>
  <c r="I2070" i="1"/>
  <c r="O2070" i="1" s="1"/>
  <c r="I2071" i="1"/>
  <c r="O2071" i="1" s="1"/>
  <c r="I2072" i="1"/>
  <c r="O2072" i="1" s="1"/>
  <c r="I2073" i="1"/>
  <c r="O2073" i="1" s="1"/>
  <c r="I2074" i="1"/>
  <c r="O2074" i="1" s="1"/>
  <c r="I2075" i="1"/>
  <c r="O2075" i="1" s="1"/>
  <c r="I2076" i="1"/>
  <c r="O2076" i="1" s="1"/>
  <c r="I2077" i="1"/>
  <c r="O2077" i="1" s="1"/>
  <c r="I2078" i="1"/>
  <c r="O2078" i="1" s="1"/>
  <c r="I2079" i="1"/>
  <c r="O2079" i="1" s="1"/>
  <c r="I2080" i="1"/>
  <c r="O2080" i="1" s="1"/>
  <c r="I2081" i="1"/>
  <c r="O2081" i="1" s="1"/>
  <c r="I2082" i="1"/>
  <c r="O2082" i="1" s="1"/>
  <c r="I2083" i="1"/>
  <c r="O2083" i="1" s="1"/>
  <c r="I2084" i="1"/>
  <c r="O2084" i="1" s="1"/>
  <c r="I2085" i="1"/>
  <c r="O2085" i="1" s="1"/>
  <c r="I2086" i="1"/>
  <c r="O2086" i="1" s="1"/>
  <c r="I2087" i="1"/>
  <c r="O2087" i="1" s="1"/>
  <c r="I2088" i="1"/>
  <c r="O2088" i="1" s="1"/>
  <c r="I2089" i="1"/>
  <c r="O2089" i="1" s="1"/>
  <c r="I2090" i="1"/>
  <c r="O2090" i="1" s="1"/>
  <c r="I2091" i="1"/>
  <c r="O2091" i="1" s="1"/>
  <c r="I2092" i="1"/>
  <c r="O2092" i="1" s="1"/>
  <c r="I2093" i="1"/>
  <c r="O2093" i="1" s="1"/>
  <c r="I2094" i="1"/>
  <c r="O2094" i="1" s="1"/>
  <c r="I2095" i="1"/>
  <c r="O2095" i="1" s="1"/>
  <c r="I2096" i="1"/>
  <c r="O2096" i="1" s="1"/>
  <c r="I2097" i="1"/>
  <c r="O2097" i="1" s="1"/>
  <c r="I2098" i="1"/>
  <c r="O2098" i="1" s="1"/>
  <c r="I2099" i="1"/>
  <c r="O2099" i="1" s="1"/>
  <c r="I2100" i="1"/>
  <c r="O2100" i="1" s="1"/>
  <c r="I2101" i="1"/>
  <c r="O2101" i="1" s="1"/>
  <c r="I2102" i="1"/>
  <c r="O2102" i="1" s="1"/>
  <c r="I2103" i="1"/>
  <c r="O2103" i="1" s="1"/>
  <c r="I2104" i="1"/>
  <c r="O2104" i="1" s="1"/>
  <c r="I2105" i="1"/>
  <c r="O2105" i="1" s="1"/>
  <c r="I2106" i="1"/>
  <c r="O2106" i="1" s="1"/>
  <c r="I2107" i="1"/>
  <c r="O2107" i="1" s="1"/>
  <c r="I2108" i="1"/>
  <c r="O2108" i="1" s="1"/>
  <c r="I2109" i="1"/>
  <c r="O2109" i="1" s="1"/>
  <c r="I2110" i="1"/>
  <c r="O2110" i="1" s="1"/>
  <c r="I2111" i="1"/>
  <c r="O2111" i="1" s="1"/>
  <c r="I2112" i="1"/>
  <c r="O2112" i="1" s="1"/>
  <c r="I2113" i="1"/>
  <c r="O2113" i="1" s="1"/>
  <c r="I2114" i="1"/>
  <c r="O2114" i="1" s="1"/>
  <c r="I2115" i="1"/>
  <c r="O2115" i="1" s="1"/>
  <c r="I2116" i="1"/>
  <c r="O2116" i="1" s="1"/>
  <c r="I2117" i="1"/>
  <c r="O2117" i="1" s="1"/>
  <c r="I2118" i="1"/>
  <c r="O2118" i="1" s="1"/>
  <c r="I2119" i="1"/>
  <c r="O2119" i="1" s="1"/>
  <c r="I2120" i="1"/>
  <c r="O2120" i="1" s="1"/>
  <c r="I2121" i="1"/>
  <c r="O2121" i="1" s="1"/>
  <c r="I2122" i="1"/>
  <c r="O2122" i="1" s="1"/>
  <c r="I2123" i="1"/>
  <c r="O2123" i="1" s="1"/>
  <c r="I2124" i="1"/>
  <c r="O2124" i="1" s="1"/>
  <c r="I2125" i="1"/>
  <c r="O2125" i="1" s="1"/>
  <c r="I2126" i="1"/>
  <c r="O2126" i="1" s="1"/>
  <c r="I2127" i="1"/>
  <c r="O2127" i="1" s="1"/>
  <c r="I2128" i="1"/>
  <c r="O2128" i="1" s="1"/>
  <c r="I2129" i="1"/>
  <c r="O2129" i="1" s="1"/>
  <c r="I2130" i="1"/>
  <c r="O2130" i="1" s="1"/>
  <c r="I2131" i="1"/>
  <c r="O2131" i="1" s="1"/>
  <c r="I2132" i="1"/>
  <c r="O2132" i="1" s="1"/>
  <c r="I2133" i="1"/>
  <c r="O2133" i="1" s="1"/>
  <c r="I2134" i="1"/>
  <c r="O2134" i="1" s="1"/>
  <c r="I2135" i="1"/>
  <c r="O2135" i="1" s="1"/>
  <c r="I2136" i="1"/>
  <c r="O2136" i="1" s="1"/>
  <c r="I2137" i="1"/>
  <c r="O2137" i="1" s="1"/>
  <c r="I2138" i="1"/>
  <c r="O2138" i="1" s="1"/>
  <c r="I2139" i="1"/>
  <c r="O2139" i="1" s="1"/>
  <c r="I2140" i="1"/>
  <c r="O2140" i="1" s="1"/>
  <c r="I2141" i="1"/>
  <c r="O2141" i="1" s="1"/>
  <c r="I2142" i="1"/>
  <c r="O2142" i="1" s="1"/>
  <c r="I2143" i="1"/>
  <c r="O2143" i="1" s="1"/>
  <c r="I2144" i="1"/>
  <c r="O2144" i="1" s="1"/>
  <c r="I2145" i="1"/>
  <c r="O2145" i="1" s="1"/>
  <c r="I2146" i="1"/>
  <c r="O2146" i="1" s="1"/>
  <c r="I2147" i="1"/>
  <c r="O2147" i="1" s="1"/>
  <c r="I2148" i="1"/>
  <c r="O2148" i="1" s="1"/>
  <c r="I2149" i="1"/>
  <c r="O2149" i="1" s="1"/>
  <c r="I2150" i="1"/>
  <c r="O2150" i="1" s="1"/>
  <c r="I2151" i="1"/>
  <c r="O2151" i="1" s="1"/>
  <c r="I2152" i="1"/>
  <c r="O2152" i="1" s="1"/>
  <c r="I2153" i="1"/>
  <c r="O2153" i="1" s="1"/>
  <c r="I2154" i="1"/>
  <c r="O2154" i="1" s="1"/>
  <c r="I2155" i="1"/>
  <c r="O2155" i="1" s="1"/>
  <c r="I2156" i="1"/>
  <c r="O2156" i="1" s="1"/>
  <c r="I2157" i="1"/>
  <c r="O2157" i="1" s="1"/>
  <c r="I2158" i="1"/>
  <c r="O2158" i="1" s="1"/>
  <c r="I2159" i="1"/>
  <c r="O2159" i="1" s="1"/>
  <c r="I2160" i="1"/>
  <c r="O2160" i="1" s="1"/>
  <c r="I2161" i="1"/>
  <c r="O2161" i="1" s="1"/>
  <c r="I2162" i="1"/>
  <c r="O2162" i="1" s="1"/>
  <c r="I2163" i="1"/>
  <c r="O2163" i="1" s="1"/>
  <c r="I2164" i="1"/>
  <c r="O2164" i="1" s="1"/>
  <c r="I2165" i="1"/>
  <c r="O2165" i="1" s="1"/>
  <c r="I2166" i="1"/>
  <c r="O2166" i="1" s="1"/>
  <c r="I2167" i="1"/>
  <c r="O2167" i="1" s="1"/>
  <c r="I2168" i="1"/>
  <c r="O2168" i="1" s="1"/>
  <c r="I2169" i="1"/>
  <c r="O2169" i="1" s="1"/>
  <c r="I2170" i="1"/>
  <c r="O2170" i="1" s="1"/>
  <c r="I2171" i="1"/>
  <c r="O2171" i="1" s="1"/>
  <c r="I2172" i="1"/>
  <c r="O2172" i="1" s="1"/>
  <c r="I2173" i="1"/>
  <c r="O2173" i="1" s="1"/>
  <c r="I2174" i="1"/>
  <c r="O2174" i="1" s="1"/>
  <c r="I2175" i="1"/>
  <c r="O2175" i="1" s="1"/>
  <c r="I2176" i="1"/>
  <c r="O2176" i="1" s="1"/>
  <c r="I2177" i="1"/>
  <c r="O2177" i="1" s="1"/>
  <c r="I2178" i="1"/>
  <c r="O2178" i="1" s="1"/>
  <c r="I2179" i="1"/>
  <c r="O2179" i="1" s="1"/>
  <c r="I2180" i="1"/>
  <c r="O2180" i="1" s="1"/>
  <c r="I2181" i="1"/>
  <c r="O2181" i="1" s="1"/>
  <c r="I2182" i="1"/>
  <c r="O2182" i="1" s="1"/>
  <c r="I2183" i="1"/>
  <c r="O2183" i="1" s="1"/>
  <c r="I2184" i="1"/>
  <c r="O2184" i="1" s="1"/>
  <c r="I2185" i="1"/>
  <c r="O2185" i="1" s="1"/>
  <c r="I2186" i="1"/>
  <c r="O2186" i="1" s="1"/>
  <c r="I2187" i="1"/>
  <c r="O2187" i="1" s="1"/>
  <c r="I2188" i="1"/>
  <c r="O2188" i="1" s="1"/>
  <c r="I2189" i="1"/>
  <c r="O2189" i="1" s="1"/>
  <c r="I2190" i="1"/>
  <c r="O2190" i="1" s="1"/>
  <c r="I2191" i="1"/>
  <c r="O2191" i="1" s="1"/>
  <c r="I2192" i="1"/>
  <c r="O2192" i="1" s="1"/>
  <c r="I2193" i="1"/>
  <c r="O2193" i="1" s="1"/>
  <c r="I2194" i="1"/>
  <c r="O2194" i="1" s="1"/>
  <c r="I2195" i="1"/>
  <c r="O2195" i="1" s="1"/>
  <c r="I2196" i="1"/>
  <c r="O2196" i="1" s="1"/>
  <c r="I2197" i="1"/>
  <c r="O2197" i="1" s="1"/>
  <c r="I2198" i="1"/>
  <c r="O2198" i="1" s="1"/>
  <c r="I2199" i="1"/>
  <c r="O2199" i="1" s="1"/>
  <c r="I2200" i="1"/>
  <c r="O2200" i="1" s="1"/>
  <c r="I2201" i="1"/>
  <c r="O2201" i="1" s="1"/>
  <c r="I2202" i="1"/>
  <c r="O2202" i="1" s="1"/>
  <c r="I2203" i="1"/>
  <c r="O2203" i="1" s="1"/>
  <c r="I2204" i="1"/>
  <c r="O2204" i="1" s="1"/>
  <c r="I2205" i="1"/>
  <c r="O2205" i="1" s="1"/>
  <c r="I2206" i="1"/>
  <c r="O2206" i="1" s="1"/>
  <c r="I2207" i="1"/>
  <c r="O2207" i="1" s="1"/>
  <c r="I2208" i="1"/>
  <c r="O2208" i="1" s="1"/>
  <c r="I2209" i="1"/>
  <c r="O2209" i="1" s="1"/>
  <c r="I2210" i="1"/>
  <c r="O2210" i="1" s="1"/>
  <c r="I2211" i="1"/>
  <c r="O2211" i="1" s="1"/>
  <c r="I2212" i="1"/>
  <c r="O2212" i="1" s="1"/>
  <c r="I2213" i="1"/>
  <c r="O2213" i="1" s="1"/>
  <c r="I2214" i="1"/>
  <c r="O2214" i="1" s="1"/>
  <c r="I2215" i="1"/>
  <c r="O2215" i="1" s="1"/>
  <c r="I2216" i="1"/>
  <c r="O2216" i="1" s="1"/>
  <c r="I2217" i="1"/>
  <c r="O2217" i="1" s="1"/>
  <c r="I2218" i="1"/>
  <c r="O2218" i="1" s="1"/>
  <c r="I2219" i="1"/>
  <c r="O2219" i="1" s="1"/>
  <c r="I2220" i="1"/>
  <c r="O2220" i="1" s="1"/>
  <c r="I2221" i="1"/>
  <c r="O2221" i="1" s="1"/>
  <c r="I2222" i="1"/>
  <c r="O2222" i="1" s="1"/>
  <c r="I2223" i="1"/>
  <c r="O2223" i="1" s="1"/>
  <c r="I2224" i="1"/>
  <c r="O2224" i="1" s="1"/>
  <c r="I2225" i="1"/>
  <c r="O2225" i="1" s="1"/>
  <c r="I2226" i="1"/>
  <c r="O2226" i="1" s="1"/>
  <c r="I2227" i="1"/>
  <c r="O2227" i="1" s="1"/>
  <c r="I2228" i="1"/>
  <c r="O2228" i="1" s="1"/>
  <c r="I2229" i="1"/>
  <c r="O2229" i="1" s="1"/>
  <c r="I2230" i="1"/>
  <c r="O2230" i="1" s="1"/>
  <c r="I2231" i="1"/>
  <c r="O2231" i="1" s="1"/>
  <c r="I2232" i="1"/>
  <c r="O2232" i="1" s="1"/>
  <c r="I2233" i="1"/>
  <c r="O2233" i="1" s="1"/>
  <c r="I2234" i="1"/>
  <c r="O2234" i="1" s="1"/>
  <c r="I2235" i="1"/>
  <c r="O2235" i="1" s="1"/>
  <c r="I2236" i="1"/>
  <c r="O2236" i="1" s="1"/>
  <c r="I2237" i="1"/>
  <c r="O2237" i="1" s="1"/>
  <c r="I2238" i="1"/>
  <c r="O2238" i="1" s="1"/>
  <c r="I2239" i="1"/>
  <c r="O2239" i="1" s="1"/>
  <c r="I2240" i="1"/>
  <c r="O2240" i="1" s="1"/>
  <c r="I2241" i="1"/>
  <c r="O2241" i="1" s="1"/>
  <c r="I2242" i="1"/>
  <c r="O2242" i="1" s="1"/>
  <c r="I2243" i="1"/>
  <c r="O2243" i="1" s="1"/>
  <c r="I2244" i="1"/>
  <c r="O2244" i="1" s="1"/>
  <c r="I2245" i="1"/>
  <c r="O2245" i="1" s="1"/>
  <c r="I2246" i="1"/>
  <c r="O2246" i="1" s="1"/>
  <c r="I2247" i="1"/>
  <c r="O2247" i="1" s="1"/>
  <c r="I2248" i="1"/>
  <c r="O2248" i="1" s="1"/>
  <c r="I2249" i="1"/>
  <c r="O2249" i="1" s="1"/>
  <c r="I2250" i="1"/>
  <c r="O2250" i="1" s="1"/>
  <c r="I2251" i="1"/>
  <c r="O2251" i="1" s="1"/>
  <c r="I2252" i="1"/>
  <c r="O2252" i="1" s="1"/>
  <c r="I2253" i="1"/>
  <c r="O2253" i="1" s="1"/>
  <c r="I2254" i="1"/>
  <c r="O2254" i="1" s="1"/>
  <c r="I2255" i="1"/>
  <c r="O2255" i="1" s="1"/>
  <c r="I2256" i="1"/>
  <c r="O2256" i="1" s="1"/>
  <c r="I2257" i="1"/>
  <c r="O2257" i="1" s="1"/>
  <c r="I2258" i="1"/>
  <c r="O2258" i="1" s="1"/>
  <c r="I2259" i="1"/>
  <c r="O2259" i="1" s="1"/>
  <c r="I2260" i="1"/>
  <c r="O2260" i="1" s="1"/>
  <c r="I2261" i="1"/>
  <c r="O2261" i="1" s="1"/>
  <c r="I2262" i="1"/>
  <c r="O2262" i="1" s="1"/>
  <c r="I2263" i="1"/>
  <c r="O2263" i="1" s="1"/>
  <c r="I2264" i="1"/>
  <c r="O2264" i="1" s="1"/>
  <c r="I2265" i="1"/>
  <c r="O2265" i="1" s="1"/>
  <c r="I2266" i="1"/>
  <c r="O2266" i="1" s="1"/>
  <c r="I2267" i="1"/>
  <c r="O2267" i="1" s="1"/>
  <c r="I2268" i="1"/>
  <c r="O2268" i="1" s="1"/>
  <c r="I2269" i="1"/>
  <c r="O2269" i="1" s="1"/>
  <c r="I2270" i="1"/>
  <c r="O2270" i="1" s="1"/>
  <c r="I2271" i="1"/>
  <c r="O2271" i="1" s="1"/>
  <c r="I2272" i="1"/>
  <c r="O2272" i="1" s="1"/>
  <c r="I2273" i="1"/>
  <c r="O2273" i="1" s="1"/>
  <c r="I2274" i="1"/>
  <c r="O2274" i="1" s="1"/>
  <c r="I2275" i="1"/>
  <c r="O2275" i="1" s="1"/>
  <c r="I2276" i="1"/>
  <c r="O2276" i="1" s="1"/>
  <c r="I2277" i="1"/>
  <c r="O2277" i="1" s="1"/>
  <c r="I2278" i="1"/>
  <c r="O2278" i="1" s="1"/>
  <c r="I2279" i="1"/>
  <c r="O2279" i="1" s="1"/>
  <c r="I2280" i="1"/>
  <c r="O2280" i="1" s="1"/>
  <c r="I2281" i="1"/>
  <c r="O2281" i="1" s="1"/>
  <c r="I2282" i="1"/>
  <c r="O2282" i="1" s="1"/>
  <c r="I2283" i="1"/>
  <c r="O2283" i="1" s="1"/>
  <c r="I2284" i="1"/>
  <c r="O2284" i="1" s="1"/>
  <c r="I2285" i="1"/>
  <c r="O2285" i="1" s="1"/>
  <c r="I2286" i="1"/>
  <c r="O2286" i="1" s="1"/>
  <c r="I2287" i="1"/>
  <c r="O2287" i="1" s="1"/>
  <c r="I2288" i="1"/>
  <c r="O2288" i="1" s="1"/>
  <c r="I2289" i="1"/>
  <c r="O2289" i="1" s="1"/>
  <c r="I2290" i="1"/>
  <c r="O2290" i="1" s="1"/>
  <c r="I2291" i="1"/>
  <c r="O2291" i="1" s="1"/>
  <c r="I2292" i="1"/>
  <c r="O2292" i="1" s="1"/>
  <c r="I2293" i="1"/>
  <c r="O2293" i="1" s="1"/>
  <c r="I2294" i="1"/>
  <c r="O2294" i="1" s="1"/>
  <c r="I2295" i="1"/>
  <c r="O2295" i="1" s="1"/>
  <c r="I2296" i="1"/>
  <c r="O2296" i="1" s="1"/>
  <c r="I2297" i="1"/>
  <c r="O2297" i="1" s="1"/>
  <c r="I2298" i="1"/>
  <c r="O2298" i="1" s="1"/>
  <c r="I2299" i="1"/>
  <c r="O2299" i="1" s="1"/>
  <c r="I2300" i="1"/>
  <c r="O2300" i="1" s="1"/>
  <c r="I2301" i="1"/>
  <c r="O2301" i="1" s="1"/>
  <c r="I2302" i="1"/>
  <c r="O2302" i="1" s="1"/>
  <c r="I2303" i="1"/>
  <c r="O2303" i="1" s="1"/>
  <c r="I2304" i="1"/>
  <c r="O2304" i="1" s="1"/>
  <c r="I2305" i="1"/>
  <c r="O2305" i="1" s="1"/>
  <c r="I2306" i="1"/>
  <c r="O2306" i="1" s="1"/>
  <c r="I2307" i="1"/>
  <c r="O2307" i="1" s="1"/>
  <c r="I2308" i="1"/>
  <c r="O2308" i="1" s="1"/>
  <c r="I2309" i="1"/>
  <c r="O2309" i="1" s="1"/>
  <c r="I2310" i="1"/>
  <c r="O2310" i="1" s="1"/>
  <c r="I2311" i="1"/>
  <c r="O2311" i="1" s="1"/>
  <c r="I2312" i="1"/>
  <c r="O2312" i="1" s="1"/>
  <c r="I2313" i="1"/>
  <c r="O2313" i="1" s="1"/>
  <c r="I2314" i="1"/>
  <c r="O2314" i="1" s="1"/>
  <c r="I2315" i="1"/>
  <c r="O2315" i="1" s="1"/>
  <c r="I2316" i="1"/>
  <c r="O2316" i="1" s="1"/>
  <c r="I2317" i="1"/>
  <c r="O2317" i="1" s="1"/>
  <c r="I2318" i="1"/>
  <c r="O2318" i="1" s="1"/>
  <c r="I2319" i="1"/>
  <c r="O2319" i="1" s="1"/>
  <c r="I2320" i="1"/>
  <c r="O2320" i="1" s="1"/>
  <c r="I2321" i="1"/>
  <c r="O2321" i="1" s="1"/>
  <c r="I2322" i="1"/>
  <c r="O2322" i="1" s="1"/>
  <c r="I2323" i="1"/>
  <c r="O2323" i="1" s="1"/>
  <c r="I2324" i="1"/>
  <c r="O2324" i="1" s="1"/>
  <c r="I2325" i="1"/>
  <c r="O2325" i="1" s="1"/>
  <c r="I2326" i="1"/>
  <c r="O2326" i="1" s="1"/>
  <c r="I2327" i="1"/>
  <c r="O2327" i="1" s="1"/>
  <c r="I2328" i="1"/>
  <c r="O2328" i="1" s="1"/>
  <c r="I2329" i="1"/>
  <c r="O2329" i="1" s="1"/>
  <c r="I2330" i="1"/>
  <c r="O2330" i="1" s="1"/>
  <c r="I2331" i="1"/>
  <c r="O2331" i="1" s="1"/>
  <c r="I2332" i="1"/>
  <c r="O2332" i="1" s="1"/>
  <c r="I2333" i="1"/>
  <c r="O2333" i="1" s="1"/>
  <c r="I2334" i="1"/>
  <c r="O2334" i="1" s="1"/>
  <c r="I2335" i="1"/>
  <c r="O2335" i="1" s="1"/>
  <c r="I2336" i="1"/>
  <c r="O2336" i="1" s="1"/>
  <c r="I2337" i="1"/>
  <c r="O2337" i="1" s="1"/>
  <c r="I2338" i="1"/>
  <c r="O2338" i="1" s="1"/>
  <c r="I2339" i="1"/>
  <c r="O2339" i="1" s="1"/>
  <c r="I2340" i="1"/>
  <c r="O2340" i="1" s="1"/>
  <c r="I2341" i="1"/>
  <c r="O2341" i="1" s="1"/>
  <c r="I2342" i="1"/>
  <c r="O2342" i="1" s="1"/>
  <c r="I2343" i="1"/>
  <c r="O2343" i="1" s="1"/>
  <c r="I2344" i="1"/>
  <c r="O2344" i="1" s="1"/>
  <c r="I2345" i="1"/>
  <c r="O2345" i="1" s="1"/>
  <c r="I2346" i="1"/>
  <c r="O2346" i="1" s="1"/>
  <c r="I2347" i="1"/>
  <c r="O2347" i="1" s="1"/>
  <c r="I2348" i="1"/>
  <c r="O2348" i="1" s="1"/>
  <c r="I2349" i="1"/>
  <c r="O2349" i="1" s="1"/>
  <c r="I2350" i="1"/>
  <c r="O2350" i="1" s="1"/>
  <c r="I2351" i="1"/>
  <c r="O2351" i="1" s="1"/>
  <c r="I2352" i="1"/>
  <c r="O2352" i="1" s="1"/>
  <c r="I2353" i="1"/>
  <c r="O2353" i="1" s="1"/>
  <c r="I2354" i="1"/>
  <c r="O2354" i="1" s="1"/>
  <c r="I2355" i="1"/>
  <c r="O2355" i="1" s="1"/>
  <c r="I2356" i="1"/>
  <c r="O2356" i="1" s="1"/>
  <c r="I2357" i="1"/>
  <c r="O2357" i="1" s="1"/>
  <c r="I2358" i="1"/>
  <c r="O2358" i="1" s="1"/>
  <c r="I2359" i="1"/>
  <c r="O2359" i="1" s="1"/>
  <c r="I2360" i="1"/>
  <c r="O2360" i="1" s="1"/>
  <c r="I2361" i="1"/>
  <c r="O2361" i="1" s="1"/>
  <c r="I2362" i="1"/>
  <c r="O2362" i="1" s="1"/>
  <c r="I2363" i="1"/>
  <c r="O2363" i="1" s="1"/>
  <c r="I2364" i="1"/>
  <c r="O2364" i="1" s="1"/>
  <c r="I2365" i="1"/>
  <c r="O2365" i="1" s="1"/>
  <c r="I2366" i="1"/>
  <c r="O2366" i="1" s="1"/>
  <c r="I2367" i="1"/>
  <c r="O2367" i="1" s="1"/>
  <c r="I2368" i="1"/>
  <c r="O2368" i="1" s="1"/>
  <c r="I2369" i="1"/>
  <c r="O2369" i="1" s="1"/>
  <c r="I2370" i="1"/>
  <c r="O2370" i="1" s="1"/>
  <c r="I2371" i="1"/>
  <c r="O2371" i="1" s="1"/>
  <c r="I2372" i="1"/>
  <c r="O2372" i="1" s="1"/>
  <c r="I2373" i="1"/>
  <c r="O2373" i="1" s="1"/>
  <c r="I2374" i="1"/>
  <c r="O2374" i="1" s="1"/>
  <c r="I2375" i="1"/>
  <c r="O2375" i="1" s="1"/>
  <c r="I2376" i="1"/>
  <c r="O2376" i="1" s="1"/>
  <c r="I2377" i="1"/>
  <c r="O2377" i="1" s="1"/>
  <c r="I2378" i="1"/>
  <c r="O2378" i="1" s="1"/>
  <c r="I2379" i="1"/>
  <c r="O2379" i="1" s="1"/>
  <c r="I2380" i="1"/>
  <c r="O2380" i="1" s="1"/>
  <c r="I2381" i="1"/>
  <c r="O2381" i="1" s="1"/>
  <c r="I2382" i="1"/>
  <c r="O2382" i="1" s="1"/>
  <c r="I2383" i="1"/>
  <c r="O2383" i="1" s="1"/>
  <c r="I2384" i="1"/>
  <c r="O2384" i="1" s="1"/>
  <c r="I2385" i="1"/>
  <c r="O2385" i="1" s="1"/>
  <c r="I2386" i="1"/>
  <c r="O2386" i="1" s="1"/>
  <c r="I2387" i="1"/>
  <c r="O2387" i="1" s="1"/>
  <c r="I2388" i="1"/>
  <c r="O2388" i="1" s="1"/>
  <c r="I2389" i="1"/>
  <c r="O2389" i="1" s="1"/>
  <c r="I2390" i="1"/>
  <c r="O2390" i="1" s="1"/>
  <c r="I2391" i="1"/>
  <c r="O2391" i="1" s="1"/>
  <c r="I2392" i="1"/>
  <c r="O2392" i="1" s="1"/>
  <c r="I2393" i="1"/>
  <c r="O2393" i="1" s="1"/>
  <c r="I2394" i="1"/>
  <c r="O2394" i="1" s="1"/>
  <c r="I2395" i="1"/>
  <c r="O2395" i="1" s="1"/>
  <c r="I2396" i="1"/>
  <c r="O2396" i="1" s="1"/>
  <c r="I2397" i="1"/>
  <c r="O2397" i="1" s="1"/>
  <c r="I2398" i="1"/>
  <c r="O2398" i="1" s="1"/>
  <c r="I2399" i="1"/>
  <c r="O2399" i="1" s="1"/>
  <c r="I2400" i="1"/>
  <c r="O2400" i="1" s="1"/>
  <c r="I2401" i="1"/>
  <c r="O2401" i="1" s="1"/>
  <c r="I2402" i="1"/>
  <c r="O2402" i="1" s="1"/>
  <c r="I2403" i="1"/>
  <c r="O2403" i="1" s="1"/>
  <c r="I2404" i="1"/>
  <c r="O2404" i="1" s="1"/>
  <c r="I2405" i="1"/>
  <c r="O2405" i="1" s="1"/>
  <c r="I2406" i="1"/>
  <c r="O2406" i="1" s="1"/>
  <c r="I2407" i="1"/>
  <c r="O2407" i="1" s="1"/>
  <c r="I2408" i="1"/>
  <c r="O2408" i="1" s="1"/>
  <c r="I2409" i="1"/>
  <c r="O2409" i="1" s="1"/>
  <c r="I2410" i="1"/>
  <c r="O2410" i="1" s="1"/>
  <c r="I2411" i="1"/>
  <c r="O2411" i="1" s="1"/>
  <c r="I2412" i="1"/>
  <c r="O2412" i="1" s="1"/>
  <c r="I2413" i="1"/>
  <c r="O2413" i="1" s="1"/>
  <c r="I2414" i="1"/>
  <c r="O2414" i="1" s="1"/>
  <c r="I2415" i="1"/>
  <c r="O2415" i="1" s="1"/>
  <c r="I2416" i="1"/>
  <c r="O2416" i="1" s="1"/>
  <c r="I2417" i="1"/>
  <c r="O2417" i="1" s="1"/>
  <c r="I2418" i="1"/>
  <c r="O2418" i="1" s="1"/>
  <c r="I2419" i="1"/>
  <c r="O2419" i="1" s="1"/>
  <c r="I2420" i="1"/>
  <c r="O2420" i="1" s="1"/>
  <c r="I2421" i="1"/>
  <c r="O2421" i="1" s="1"/>
  <c r="I2422" i="1"/>
  <c r="O2422" i="1" s="1"/>
  <c r="I2423" i="1"/>
  <c r="O2423" i="1" s="1"/>
  <c r="I2424" i="1"/>
  <c r="O2424" i="1" s="1"/>
  <c r="I2425" i="1"/>
  <c r="O2425" i="1" s="1"/>
  <c r="I2426" i="1"/>
  <c r="O2426" i="1" s="1"/>
  <c r="I2427" i="1"/>
  <c r="O2427" i="1" s="1"/>
  <c r="I2428" i="1"/>
  <c r="O2428" i="1" s="1"/>
  <c r="I2429" i="1"/>
  <c r="O2429" i="1" s="1"/>
  <c r="I2430" i="1"/>
  <c r="O2430" i="1" s="1"/>
  <c r="I2431" i="1"/>
  <c r="O2431" i="1" s="1"/>
  <c r="I2432" i="1"/>
  <c r="O2432" i="1" s="1"/>
  <c r="I2433" i="1"/>
  <c r="O2433" i="1" s="1"/>
  <c r="I2434" i="1"/>
  <c r="O2434" i="1" s="1"/>
  <c r="I2435" i="1"/>
  <c r="O2435" i="1" s="1"/>
  <c r="I2436" i="1"/>
  <c r="O2436" i="1" s="1"/>
  <c r="I2437" i="1"/>
  <c r="O2437" i="1" s="1"/>
  <c r="I2438" i="1"/>
  <c r="O2438" i="1" s="1"/>
  <c r="I2439" i="1"/>
  <c r="O2439" i="1" s="1"/>
  <c r="I2440" i="1"/>
  <c r="O2440" i="1" s="1"/>
  <c r="I2441" i="1"/>
  <c r="O2441" i="1" s="1"/>
  <c r="I2442" i="1"/>
  <c r="O2442" i="1" s="1"/>
  <c r="I2443" i="1"/>
  <c r="O2443" i="1" s="1"/>
  <c r="I2444" i="1"/>
  <c r="O2444" i="1" s="1"/>
  <c r="I2445" i="1"/>
  <c r="O2445" i="1" s="1"/>
  <c r="I2446" i="1"/>
  <c r="O2446" i="1" s="1"/>
  <c r="I2447" i="1"/>
  <c r="O2447" i="1" s="1"/>
  <c r="I2448" i="1"/>
  <c r="O2448" i="1" s="1"/>
  <c r="I2449" i="1"/>
  <c r="O2449" i="1" s="1"/>
  <c r="I2450" i="1"/>
  <c r="O2450" i="1" s="1"/>
  <c r="I2451" i="1"/>
  <c r="O2451" i="1" s="1"/>
  <c r="I2452" i="1"/>
  <c r="O2452" i="1" s="1"/>
  <c r="I2453" i="1"/>
  <c r="O2453" i="1" s="1"/>
  <c r="I2454" i="1"/>
  <c r="O2454" i="1" s="1"/>
  <c r="I2455" i="1"/>
  <c r="O2455" i="1" s="1"/>
  <c r="I2456" i="1"/>
  <c r="O2456" i="1" s="1"/>
  <c r="I2457" i="1"/>
  <c r="O2457" i="1" s="1"/>
  <c r="I2458" i="1"/>
  <c r="O2458" i="1" s="1"/>
  <c r="I2459" i="1"/>
  <c r="O2459" i="1" s="1"/>
  <c r="I2460" i="1"/>
  <c r="O2460" i="1" s="1"/>
  <c r="I2461" i="1"/>
  <c r="O2461" i="1" s="1"/>
  <c r="I2462" i="1"/>
  <c r="O2462" i="1" s="1"/>
  <c r="I2463" i="1"/>
  <c r="O2463" i="1" s="1"/>
  <c r="I2464" i="1"/>
  <c r="O2464" i="1" s="1"/>
  <c r="I2465" i="1"/>
  <c r="O2465" i="1" s="1"/>
  <c r="I2466" i="1"/>
  <c r="O2466" i="1" s="1"/>
  <c r="I2467" i="1"/>
  <c r="O2467" i="1" s="1"/>
  <c r="I2468" i="1"/>
  <c r="O2468" i="1" s="1"/>
  <c r="I2469" i="1"/>
  <c r="O2469" i="1" s="1"/>
  <c r="I2470" i="1"/>
  <c r="O2470" i="1" s="1"/>
  <c r="I2471" i="1"/>
  <c r="O2471" i="1" s="1"/>
  <c r="I2472" i="1"/>
  <c r="O2472" i="1" s="1"/>
  <c r="I2473" i="1"/>
  <c r="O2473" i="1" s="1"/>
  <c r="I2474" i="1"/>
  <c r="O2474" i="1" s="1"/>
  <c r="I2475" i="1"/>
  <c r="O2475" i="1" s="1"/>
  <c r="I2476" i="1"/>
  <c r="O2476" i="1" s="1"/>
  <c r="I2477" i="1"/>
  <c r="O2477" i="1" s="1"/>
  <c r="I2478" i="1"/>
  <c r="O2478" i="1" s="1"/>
  <c r="I2479" i="1"/>
  <c r="O2479" i="1" s="1"/>
  <c r="I2480" i="1"/>
  <c r="O2480" i="1" s="1"/>
  <c r="I2481" i="1"/>
  <c r="O2481" i="1" s="1"/>
  <c r="I2482" i="1"/>
  <c r="O2482" i="1" s="1"/>
  <c r="I2483" i="1"/>
  <c r="O2483" i="1" s="1"/>
  <c r="I2484" i="1"/>
  <c r="O2484" i="1" s="1"/>
  <c r="I2485" i="1"/>
  <c r="O2485" i="1" s="1"/>
  <c r="I2486" i="1"/>
  <c r="O2486" i="1" s="1"/>
  <c r="I2487" i="1"/>
  <c r="O2487" i="1" s="1"/>
  <c r="I2488" i="1"/>
  <c r="O2488" i="1" s="1"/>
  <c r="I2489" i="1"/>
  <c r="O2489" i="1" s="1"/>
  <c r="I2490" i="1"/>
  <c r="O2490" i="1" s="1"/>
  <c r="I2491" i="1"/>
  <c r="O2491" i="1" s="1"/>
  <c r="I2492" i="1"/>
  <c r="O2492" i="1" s="1"/>
  <c r="I2493" i="1"/>
  <c r="O2493" i="1" s="1"/>
  <c r="I2494" i="1"/>
  <c r="O2494" i="1" s="1"/>
  <c r="I2495" i="1"/>
  <c r="O2495" i="1" s="1"/>
  <c r="I2496" i="1"/>
  <c r="O2496" i="1" s="1"/>
  <c r="I2497" i="1"/>
  <c r="O2497" i="1" s="1"/>
  <c r="I2498" i="1"/>
  <c r="O2498" i="1" s="1"/>
  <c r="I2499" i="1"/>
  <c r="O2499" i="1" s="1"/>
  <c r="I2500" i="1"/>
  <c r="O2500" i="1" s="1"/>
  <c r="I2501" i="1"/>
  <c r="O2501" i="1" s="1"/>
  <c r="I2502" i="1"/>
  <c r="O2502" i="1" s="1"/>
  <c r="I2503" i="1"/>
  <c r="O2503" i="1" s="1"/>
  <c r="I2504" i="1"/>
  <c r="O2504" i="1" s="1"/>
  <c r="I2505" i="1"/>
  <c r="O2505" i="1" s="1"/>
  <c r="I2506" i="1"/>
  <c r="O2506" i="1" s="1"/>
  <c r="I2507" i="1"/>
  <c r="O2507" i="1" s="1"/>
  <c r="I2508" i="1"/>
  <c r="O2508" i="1" s="1"/>
  <c r="I2509" i="1"/>
  <c r="O2509" i="1" s="1"/>
  <c r="I2510" i="1"/>
  <c r="O2510" i="1" s="1"/>
  <c r="I2511" i="1"/>
  <c r="O2511" i="1" s="1"/>
  <c r="I2512" i="1"/>
  <c r="O2512" i="1" s="1"/>
  <c r="I2513" i="1"/>
  <c r="O2513" i="1" s="1"/>
  <c r="I2514" i="1"/>
  <c r="O2514" i="1" s="1"/>
  <c r="I2515" i="1"/>
  <c r="O2515" i="1" s="1"/>
  <c r="I2516" i="1"/>
  <c r="O2516" i="1" s="1"/>
  <c r="I2517" i="1"/>
  <c r="O2517" i="1" s="1"/>
  <c r="I2518" i="1"/>
  <c r="O2518" i="1" s="1"/>
  <c r="I2519" i="1"/>
  <c r="O2519" i="1" s="1"/>
  <c r="I2520" i="1"/>
  <c r="O2520" i="1" s="1"/>
  <c r="I2521" i="1"/>
  <c r="O2521" i="1" s="1"/>
  <c r="I2522" i="1"/>
  <c r="O2522" i="1" s="1"/>
  <c r="I2523" i="1"/>
  <c r="O2523" i="1" s="1"/>
  <c r="I2524" i="1"/>
  <c r="O2524" i="1" s="1"/>
  <c r="I2525" i="1"/>
  <c r="O2525" i="1" s="1"/>
  <c r="I2526" i="1"/>
  <c r="O2526" i="1" s="1"/>
  <c r="I2527" i="1"/>
  <c r="O2527" i="1" s="1"/>
  <c r="I2528" i="1"/>
  <c r="O2528" i="1" s="1"/>
  <c r="I2529" i="1"/>
  <c r="O2529" i="1" s="1"/>
  <c r="I2530" i="1"/>
  <c r="O2530" i="1" s="1"/>
  <c r="I2531" i="1"/>
  <c r="O2531" i="1" s="1"/>
  <c r="I2532" i="1"/>
  <c r="O2532" i="1" s="1"/>
  <c r="I2533" i="1"/>
  <c r="O2533" i="1" s="1"/>
  <c r="I2534" i="1"/>
  <c r="O2534" i="1" s="1"/>
  <c r="I2535" i="1"/>
  <c r="O2535" i="1" s="1"/>
  <c r="I2536" i="1"/>
  <c r="O2536" i="1" s="1"/>
  <c r="I2537" i="1"/>
  <c r="O2537" i="1" s="1"/>
  <c r="I2538" i="1"/>
  <c r="O2538" i="1" s="1"/>
  <c r="I2539" i="1"/>
  <c r="O2539" i="1" s="1"/>
  <c r="I2540" i="1"/>
  <c r="O2540" i="1" s="1"/>
  <c r="I2541" i="1"/>
  <c r="O2541" i="1" s="1"/>
  <c r="I2542" i="1"/>
  <c r="O2542" i="1" s="1"/>
  <c r="I2543" i="1"/>
  <c r="O2543" i="1" s="1"/>
  <c r="I2544" i="1"/>
  <c r="O2544" i="1" s="1"/>
  <c r="I2545" i="1"/>
  <c r="O2545" i="1" s="1"/>
  <c r="I2546" i="1"/>
  <c r="O2546" i="1" s="1"/>
  <c r="I2547" i="1"/>
  <c r="O2547" i="1" s="1"/>
  <c r="I2548" i="1"/>
  <c r="O2548" i="1" s="1"/>
  <c r="I2549" i="1"/>
  <c r="O2549" i="1" s="1"/>
  <c r="I2550" i="1"/>
  <c r="O2550" i="1" s="1"/>
  <c r="I2551" i="1"/>
  <c r="O2551" i="1" s="1"/>
  <c r="I2552" i="1"/>
  <c r="O2552" i="1" s="1"/>
  <c r="I2553" i="1"/>
  <c r="O2553" i="1" s="1"/>
  <c r="I2554" i="1"/>
  <c r="O2554" i="1" s="1"/>
  <c r="I2555" i="1"/>
  <c r="O2555" i="1" s="1"/>
  <c r="I2556" i="1"/>
  <c r="O2556" i="1" s="1"/>
  <c r="I2557" i="1"/>
  <c r="O2557" i="1" s="1"/>
  <c r="I2558" i="1"/>
  <c r="O2558" i="1" s="1"/>
  <c r="I2559" i="1"/>
  <c r="O2559" i="1" s="1"/>
  <c r="I2560" i="1"/>
  <c r="O2560" i="1" s="1"/>
  <c r="I2561" i="1"/>
  <c r="O2561" i="1" s="1"/>
  <c r="I2562" i="1"/>
  <c r="O2562" i="1" s="1"/>
  <c r="I2563" i="1"/>
  <c r="O2563" i="1" s="1"/>
  <c r="I2564" i="1"/>
  <c r="O2564" i="1" s="1"/>
  <c r="I2565" i="1"/>
  <c r="O2565" i="1" s="1"/>
  <c r="I2566" i="1"/>
  <c r="O2566" i="1" s="1"/>
  <c r="I2567" i="1"/>
  <c r="O2567" i="1" s="1"/>
  <c r="I2568" i="1"/>
  <c r="O2568" i="1" s="1"/>
  <c r="I2569" i="1"/>
  <c r="O2569" i="1" s="1"/>
  <c r="I2570" i="1"/>
  <c r="O2570" i="1" s="1"/>
  <c r="I2571" i="1"/>
  <c r="O2571" i="1" s="1"/>
  <c r="I2572" i="1"/>
  <c r="O2572" i="1" s="1"/>
  <c r="I2573" i="1"/>
  <c r="O2573" i="1" s="1"/>
  <c r="I2574" i="1"/>
  <c r="O2574" i="1" s="1"/>
  <c r="I2575" i="1"/>
  <c r="O2575" i="1" s="1"/>
  <c r="I2576" i="1"/>
  <c r="O2576" i="1" s="1"/>
  <c r="I2577" i="1"/>
  <c r="O2577" i="1" s="1"/>
  <c r="I2578" i="1"/>
  <c r="O2578" i="1" s="1"/>
  <c r="I2579" i="1"/>
  <c r="O2579" i="1" s="1"/>
  <c r="I2580" i="1"/>
  <c r="O2580" i="1" s="1"/>
  <c r="I2581" i="1"/>
  <c r="O2581" i="1" s="1"/>
  <c r="I2582" i="1"/>
  <c r="O2582" i="1" s="1"/>
  <c r="I2583" i="1"/>
  <c r="O2583" i="1" s="1"/>
  <c r="I2584" i="1"/>
  <c r="O2584" i="1" s="1"/>
  <c r="I2585" i="1"/>
  <c r="O2585" i="1" s="1"/>
  <c r="I2586" i="1"/>
  <c r="O2586" i="1" s="1"/>
  <c r="I2587" i="1"/>
  <c r="O2587" i="1" s="1"/>
  <c r="I2588" i="1"/>
  <c r="O2588" i="1" s="1"/>
  <c r="I2589" i="1"/>
  <c r="O2589" i="1" s="1"/>
  <c r="I2590" i="1"/>
  <c r="O2590" i="1" s="1"/>
  <c r="I2591" i="1"/>
  <c r="O2591" i="1" s="1"/>
  <c r="I2592" i="1"/>
  <c r="O2592" i="1" s="1"/>
  <c r="I2593" i="1"/>
  <c r="O2593" i="1" s="1"/>
  <c r="I2594" i="1"/>
  <c r="O2594" i="1" s="1"/>
  <c r="I2595" i="1"/>
  <c r="O2595" i="1" s="1"/>
  <c r="I2596" i="1"/>
  <c r="O2596" i="1" s="1"/>
  <c r="I2597" i="1"/>
  <c r="O2597" i="1" s="1"/>
  <c r="I2598" i="1"/>
  <c r="O2598" i="1" s="1"/>
  <c r="I2599" i="1"/>
  <c r="O2599" i="1" s="1"/>
  <c r="I2600" i="1"/>
  <c r="O2600" i="1" s="1"/>
  <c r="I2601" i="1"/>
  <c r="O2601" i="1" s="1"/>
  <c r="I2602" i="1"/>
  <c r="O2602" i="1" s="1"/>
  <c r="I2603" i="1"/>
  <c r="O2603" i="1" s="1"/>
  <c r="I2604" i="1"/>
  <c r="O2604" i="1" s="1"/>
  <c r="I2605" i="1"/>
  <c r="O2605" i="1" s="1"/>
  <c r="I2606" i="1"/>
  <c r="O2606" i="1" s="1"/>
  <c r="I2607" i="1"/>
  <c r="O2607" i="1" s="1"/>
  <c r="I2608" i="1"/>
  <c r="O2608" i="1" s="1"/>
  <c r="I2609" i="1"/>
  <c r="O2609" i="1" s="1"/>
  <c r="I2610" i="1"/>
  <c r="O2610" i="1" s="1"/>
  <c r="I2611" i="1"/>
  <c r="O2611" i="1" s="1"/>
  <c r="I2612" i="1"/>
  <c r="O2612" i="1" s="1"/>
  <c r="I2613" i="1"/>
  <c r="O2613" i="1" s="1"/>
  <c r="I2614" i="1"/>
  <c r="O2614" i="1" s="1"/>
  <c r="I2615" i="1"/>
  <c r="O2615" i="1" s="1"/>
  <c r="I2616" i="1"/>
  <c r="O2616" i="1" s="1"/>
  <c r="I2617" i="1"/>
  <c r="O2617" i="1" s="1"/>
  <c r="I2618" i="1"/>
  <c r="O2618" i="1" s="1"/>
  <c r="I2619" i="1"/>
  <c r="O2619" i="1" s="1"/>
  <c r="I2620" i="1"/>
  <c r="O2620" i="1" s="1"/>
  <c r="I2621" i="1"/>
  <c r="O2621" i="1" s="1"/>
  <c r="I2622" i="1"/>
  <c r="O2622" i="1" s="1"/>
  <c r="I2623" i="1"/>
  <c r="O2623" i="1" s="1"/>
  <c r="I2624" i="1"/>
  <c r="O2624" i="1" s="1"/>
  <c r="I2625" i="1"/>
  <c r="O2625" i="1" s="1"/>
  <c r="I2626" i="1"/>
  <c r="O2626" i="1" s="1"/>
  <c r="I2627" i="1"/>
  <c r="O2627" i="1" s="1"/>
  <c r="I2628" i="1"/>
  <c r="O2628" i="1" s="1"/>
  <c r="I2629" i="1"/>
  <c r="O2629" i="1" s="1"/>
  <c r="I2630" i="1"/>
  <c r="O2630" i="1" s="1"/>
  <c r="I2631" i="1"/>
  <c r="O2631" i="1" s="1"/>
  <c r="I2632" i="1"/>
  <c r="O2632" i="1" s="1"/>
  <c r="I2633" i="1"/>
  <c r="O2633" i="1" s="1"/>
  <c r="I2634" i="1"/>
  <c r="O2634" i="1" s="1"/>
  <c r="I2635" i="1"/>
  <c r="O2635" i="1" s="1"/>
  <c r="I2636" i="1"/>
  <c r="O2636" i="1" s="1"/>
  <c r="I2637" i="1"/>
  <c r="O2637" i="1" s="1"/>
  <c r="I2638" i="1"/>
  <c r="O2638" i="1" s="1"/>
  <c r="I2639" i="1"/>
  <c r="O2639" i="1" s="1"/>
  <c r="I2640" i="1"/>
  <c r="O2640" i="1" s="1"/>
  <c r="I2641" i="1"/>
  <c r="O2641" i="1" s="1"/>
  <c r="I2642" i="1"/>
  <c r="O2642" i="1" s="1"/>
  <c r="I2643" i="1"/>
  <c r="O2643" i="1" s="1"/>
  <c r="I2644" i="1"/>
  <c r="O2644" i="1" s="1"/>
  <c r="I2645" i="1"/>
  <c r="O2645" i="1" s="1"/>
  <c r="I2646" i="1"/>
  <c r="O2646" i="1" s="1"/>
  <c r="I2647" i="1"/>
  <c r="O2647" i="1" s="1"/>
  <c r="I2648" i="1"/>
  <c r="O2648" i="1" s="1"/>
  <c r="I2649" i="1"/>
  <c r="O2649" i="1" s="1"/>
  <c r="I2650" i="1"/>
  <c r="O2650" i="1" s="1"/>
  <c r="I2651" i="1"/>
  <c r="O2651" i="1" s="1"/>
  <c r="I2652" i="1"/>
  <c r="O2652" i="1" s="1"/>
  <c r="I2653" i="1"/>
  <c r="O2653" i="1" s="1"/>
  <c r="I2654" i="1"/>
  <c r="O2654" i="1" s="1"/>
  <c r="I2655" i="1"/>
  <c r="O2655" i="1" s="1"/>
  <c r="I2656" i="1"/>
  <c r="O2656" i="1" s="1"/>
  <c r="I2657" i="1"/>
  <c r="O2657" i="1" s="1"/>
  <c r="I2658" i="1"/>
  <c r="O2658" i="1" s="1"/>
  <c r="I2659" i="1"/>
  <c r="O2659" i="1" s="1"/>
  <c r="I2660" i="1"/>
  <c r="O2660" i="1" s="1"/>
  <c r="I2661" i="1"/>
  <c r="O2661" i="1" s="1"/>
  <c r="I2662" i="1"/>
  <c r="O2662" i="1" s="1"/>
  <c r="I2663" i="1"/>
  <c r="O2663" i="1" s="1"/>
  <c r="I2664" i="1"/>
  <c r="O2664" i="1" s="1"/>
  <c r="I2665" i="1"/>
  <c r="O2665" i="1" s="1"/>
  <c r="I2666" i="1"/>
  <c r="O2666" i="1" s="1"/>
  <c r="I2667" i="1"/>
  <c r="O2667" i="1" s="1"/>
  <c r="I2668" i="1"/>
  <c r="O2668" i="1" s="1"/>
  <c r="I2669" i="1"/>
  <c r="O2669" i="1" s="1"/>
  <c r="I2670" i="1"/>
  <c r="O2670" i="1" s="1"/>
  <c r="I2671" i="1"/>
  <c r="O2671" i="1" s="1"/>
  <c r="I2672" i="1"/>
  <c r="O2672" i="1" s="1"/>
  <c r="I2673" i="1"/>
  <c r="O2673" i="1" s="1"/>
  <c r="I2674" i="1"/>
  <c r="O2674" i="1" s="1"/>
  <c r="I2675" i="1"/>
  <c r="O2675" i="1" s="1"/>
  <c r="I2676" i="1"/>
  <c r="O2676" i="1" s="1"/>
  <c r="I2677" i="1"/>
  <c r="O2677" i="1" s="1"/>
  <c r="I2678" i="1"/>
  <c r="O2678" i="1" s="1"/>
  <c r="I2679" i="1"/>
  <c r="O2679" i="1" s="1"/>
  <c r="I2680" i="1"/>
  <c r="O2680" i="1" s="1"/>
  <c r="I2681" i="1"/>
  <c r="O2681" i="1" s="1"/>
  <c r="I2682" i="1"/>
  <c r="O2682" i="1" s="1"/>
  <c r="I2683" i="1"/>
  <c r="O2683" i="1" s="1"/>
  <c r="I2684" i="1"/>
  <c r="O2684" i="1" s="1"/>
  <c r="I2685" i="1"/>
  <c r="O2685" i="1" s="1"/>
  <c r="I2686" i="1"/>
  <c r="O2686" i="1" s="1"/>
  <c r="I2687" i="1"/>
  <c r="O2687" i="1" s="1"/>
  <c r="I2688" i="1"/>
  <c r="O2688" i="1" s="1"/>
  <c r="I2689" i="1"/>
  <c r="O2689" i="1" s="1"/>
  <c r="I2690" i="1"/>
  <c r="O2690" i="1" s="1"/>
  <c r="I2691" i="1"/>
  <c r="O2691" i="1" s="1"/>
  <c r="I2692" i="1"/>
  <c r="O2692" i="1" s="1"/>
  <c r="I2693" i="1"/>
  <c r="O2693" i="1" s="1"/>
  <c r="I2694" i="1"/>
  <c r="O2694" i="1" s="1"/>
  <c r="I2695" i="1"/>
  <c r="O2695" i="1" s="1"/>
  <c r="I2696" i="1"/>
  <c r="O2696" i="1" s="1"/>
  <c r="I2697" i="1"/>
  <c r="O2697" i="1" s="1"/>
  <c r="I2698" i="1"/>
  <c r="O2698" i="1" s="1"/>
  <c r="I2699" i="1"/>
  <c r="O2699" i="1" s="1"/>
  <c r="I2700" i="1"/>
  <c r="O2700" i="1" s="1"/>
  <c r="I2701" i="1"/>
  <c r="O2701" i="1" s="1"/>
  <c r="I2702" i="1"/>
  <c r="O2702" i="1" s="1"/>
  <c r="I2703" i="1"/>
  <c r="O2703" i="1" s="1"/>
  <c r="I2704" i="1"/>
  <c r="O2704" i="1" s="1"/>
  <c r="I2705" i="1"/>
  <c r="O2705" i="1" s="1"/>
  <c r="I2706" i="1"/>
  <c r="O2706" i="1" s="1"/>
  <c r="I2707" i="1"/>
  <c r="O2707" i="1" s="1"/>
  <c r="I2708" i="1"/>
  <c r="O2708" i="1" s="1"/>
  <c r="I2709" i="1"/>
  <c r="O2709" i="1" s="1"/>
  <c r="I2710" i="1"/>
  <c r="O2710" i="1" s="1"/>
  <c r="I2711" i="1"/>
  <c r="O2711" i="1" s="1"/>
  <c r="I2712" i="1"/>
  <c r="O2712" i="1" s="1"/>
  <c r="I2713" i="1"/>
  <c r="O2713" i="1" s="1"/>
  <c r="I2714" i="1"/>
  <c r="O2714" i="1" s="1"/>
  <c r="I2715" i="1"/>
  <c r="O2715" i="1" s="1"/>
  <c r="I2716" i="1"/>
  <c r="O2716" i="1" s="1"/>
  <c r="I2717" i="1"/>
  <c r="O2717" i="1" s="1"/>
  <c r="I2718" i="1"/>
  <c r="O2718" i="1" s="1"/>
  <c r="I2719" i="1"/>
  <c r="O2719" i="1" s="1"/>
  <c r="I2720" i="1"/>
  <c r="O2720" i="1" s="1"/>
  <c r="I2721" i="1"/>
  <c r="O2721" i="1" s="1"/>
  <c r="I2722" i="1"/>
  <c r="O2722" i="1" s="1"/>
  <c r="I2723" i="1"/>
  <c r="O2723" i="1" s="1"/>
  <c r="I2724" i="1"/>
  <c r="O2724" i="1" s="1"/>
  <c r="I2725" i="1"/>
  <c r="O2725" i="1" s="1"/>
  <c r="I2726" i="1"/>
  <c r="O2726" i="1" s="1"/>
  <c r="I2727" i="1"/>
  <c r="O2727" i="1" s="1"/>
  <c r="I2728" i="1"/>
  <c r="O2728" i="1" s="1"/>
  <c r="I2729" i="1"/>
  <c r="O2729" i="1" s="1"/>
  <c r="I2730" i="1"/>
  <c r="O2730" i="1" s="1"/>
  <c r="I2731" i="1"/>
  <c r="O2731" i="1" s="1"/>
  <c r="I2732" i="1"/>
  <c r="O2732" i="1" s="1"/>
  <c r="I2733" i="1"/>
  <c r="O2733" i="1" s="1"/>
  <c r="I2734" i="1"/>
  <c r="O2734" i="1" s="1"/>
  <c r="I2735" i="1"/>
  <c r="O2735" i="1" s="1"/>
  <c r="I2736" i="1"/>
  <c r="O2736" i="1" s="1"/>
  <c r="I2737" i="1"/>
  <c r="O2737" i="1" s="1"/>
  <c r="I2738" i="1"/>
  <c r="O2738" i="1" s="1"/>
  <c r="I2739" i="1"/>
  <c r="O2739" i="1" s="1"/>
  <c r="I2740" i="1"/>
  <c r="O2740" i="1" s="1"/>
  <c r="I2741" i="1"/>
  <c r="O2741" i="1" s="1"/>
  <c r="I2742" i="1"/>
  <c r="O2742" i="1" s="1"/>
  <c r="I2743" i="1"/>
  <c r="O2743" i="1" s="1"/>
  <c r="I2744" i="1"/>
  <c r="O2744" i="1" s="1"/>
  <c r="I2745" i="1"/>
  <c r="O2745" i="1" s="1"/>
  <c r="I2746" i="1"/>
  <c r="O2746" i="1" s="1"/>
  <c r="I2747" i="1"/>
  <c r="O2747" i="1" s="1"/>
  <c r="I2748" i="1"/>
  <c r="O2748" i="1" s="1"/>
  <c r="I2749" i="1"/>
  <c r="O2749" i="1" s="1"/>
  <c r="I2750" i="1"/>
  <c r="O2750" i="1" s="1"/>
  <c r="I2751" i="1"/>
  <c r="O2751" i="1" s="1"/>
  <c r="I2752" i="1"/>
  <c r="O2752" i="1" s="1"/>
  <c r="I2753" i="1"/>
  <c r="O2753" i="1" s="1"/>
  <c r="I2754" i="1"/>
  <c r="O2754" i="1" s="1"/>
  <c r="I2755" i="1"/>
  <c r="O2755" i="1" s="1"/>
  <c r="I2756" i="1"/>
  <c r="O2756" i="1" s="1"/>
  <c r="I2757" i="1"/>
  <c r="O2757" i="1" s="1"/>
  <c r="I2758" i="1"/>
  <c r="O2758" i="1" s="1"/>
  <c r="I2759" i="1"/>
  <c r="O2759" i="1" s="1"/>
  <c r="I2760" i="1"/>
  <c r="O2760" i="1" s="1"/>
  <c r="I2761" i="1"/>
  <c r="O2761" i="1" s="1"/>
  <c r="I2762" i="1"/>
  <c r="O2762" i="1" s="1"/>
  <c r="I2763" i="1"/>
  <c r="O2763" i="1" s="1"/>
  <c r="I2764" i="1"/>
  <c r="O2764" i="1" s="1"/>
  <c r="I2765" i="1"/>
  <c r="O2765" i="1" s="1"/>
  <c r="I2766" i="1"/>
  <c r="O2766" i="1" s="1"/>
  <c r="I2767" i="1"/>
  <c r="O2767" i="1" s="1"/>
  <c r="I2768" i="1"/>
  <c r="O2768" i="1" s="1"/>
  <c r="I2769" i="1"/>
  <c r="O2769" i="1" s="1"/>
  <c r="I2770" i="1"/>
  <c r="O2770" i="1" s="1"/>
  <c r="I2771" i="1"/>
  <c r="O2771" i="1" s="1"/>
  <c r="I2772" i="1"/>
  <c r="O2772" i="1" s="1"/>
  <c r="I2773" i="1"/>
  <c r="O2773" i="1" s="1"/>
  <c r="I2774" i="1"/>
  <c r="O2774" i="1" s="1"/>
  <c r="I2775" i="1"/>
  <c r="O2775" i="1" s="1"/>
  <c r="I2776" i="1"/>
  <c r="O2776" i="1" s="1"/>
  <c r="I2777" i="1"/>
  <c r="O2777" i="1" s="1"/>
  <c r="I2778" i="1"/>
  <c r="O2778" i="1" s="1"/>
  <c r="I2779" i="1"/>
  <c r="O2779" i="1" s="1"/>
  <c r="I2780" i="1"/>
  <c r="O2780" i="1" s="1"/>
  <c r="I2781" i="1"/>
  <c r="O2781" i="1" s="1"/>
  <c r="I2782" i="1"/>
  <c r="O2782" i="1" s="1"/>
  <c r="I2783" i="1"/>
  <c r="O2783" i="1" s="1"/>
  <c r="I2784" i="1"/>
  <c r="O2784" i="1" s="1"/>
  <c r="I2785" i="1"/>
  <c r="O2785" i="1" s="1"/>
  <c r="I2786" i="1"/>
  <c r="O2786" i="1" s="1"/>
  <c r="I2787" i="1"/>
  <c r="O2787" i="1" s="1"/>
  <c r="I2788" i="1"/>
  <c r="O2788" i="1" s="1"/>
  <c r="I2789" i="1"/>
  <c r="O2789" i="1" s="1"/>
  <c r="I2790" i="1"/>
  <c r="O2790" i="1" s="1"/>
  <c r="I2791" i="1"/>
  <c r="O2791" i="1" s="1"/>
  <c r="I2792" i="1"/>
  <c r="O2792" i="1" s="1"/>
  <c r="I2793" i="1"/>
  <c r="O2793" i="1" s="1"/>
  <c r="I2794" i="1"/>
  <c r="O2794" i="1" s="1"/>
  <c r="I2795" i="1"/>
  <c r="O2795" i="1" s="1"/>
  <c r="I2796" i="1"/>
  <c r="O2796" i="1" s="1"/>
  <c r="I2797" i="1"/>
  <c r="O2797" i="1" s="1"/>
  <c r="I2798" i="1"/>
  <c r="O2798" i="1" s="1"/>
  <c r="I2799" i="1"/>
  <c r="O2799" i="1" s="1"/>
  <c r="I2800" i="1"/>
  <c r="O2800" i="1" s="1"/>
  <c r="I2801" i="1"/>
  <c r="O2801" i="1" s="1"/>
  <c r="I2802" i="1"/>
  <c r="O2802" i="1" s="1"/>
  <c r="I2803" i="1"/>
  <c r="O2803" i="1" s="1"/>
  <c r="I2804" i="1"/>
  <c r="O2804" i="1" s="1"/>
  <c r="I2805" i="1"/>
  <c r="O2805" i="1" s="1"/>
  <c r="I2806" i="1"/>
  <c r="O2806" i="1" s="1"/>
  <c r="I2807" i="1"/>
  <c r="O2807" i="1" s="1"/>
  <c r="I2808" i="1"/>
  <c r="O2808" i="1" s="1"/>
  <c r="I2809" i="1"/>
  <c r="O2809" i="1" s="1"/>
  <c r="I2810" i="1"/>
  <c r="O2810" i="1" s="1"/>
  <c r="I2811" i="1"/>
  <c r="O2811" i="1" s="1"/>
  <c r="I2812" i="1"/>
  <c r="O2812" i="1" s="1"/>
  <c r="I2813" i="1"/>
  <c r="O2813" i="1" s="1"/>
  <c r="I2814" i="1"/>
  <c r="O2814" i="1" s="1"/>
  <c r="I2815" i="1"/>
  <c r="O2815" i="1" s="1"/>
  <c r="I2816" i="1"/>
  <c r="O2816" i="1" s="1"/>
  <c r="I2817" i="1"/>
  <c r="O2817" i="1" s="1"/>
  <c r="I2818" i="1"/>
  <c r="O2818" i="1" s="1"/>
  <c r="I2819" i="1"/>
  <c r="O2819" i="1" s="1"/>
  <c r="I2820" i="1"/>
  <c r="O2820" i="1" s="1"/>
  <c r="I2821" i="1"/>
  <c r="O2821" i="1" s="1"/>
  <c r="I2822" i="1"/>
  <c r="O2822" i="1" s="1"/>
  <c r="I2823" i="1"/>
  <c r="O2823" i="1" s="1"/>
  <c r="I2824" i="1"/>
  <c r="O2824" i="1" s="1"/>
  <c r="I2825" i="1"/>
  <c r="O2825" i="1" s="1"/>
  <c r="I2826" i="1"/>
  <c r="O2826" i="1" s="1"/>
  <c r="I2827" i="1"/>
  <c r="O2827" i="1" s="1"/>
  <c r="I2828" i="1"/>
  <c r="O2828" i="1" s="1"/>
  <c r="I2829" i="1"/>
  <c r="O2829" i="1" s="1"/>
  <c r="I2830" i="1"/>
  <c r="O2830" i="1" s="1"/>
  <c r="I2831" i="1"/>
  <c r="O2831" i="1" s="1"/>
  <c r="I2832" i="1"/>
  <c r="O2832" i="1" s="1"/>
  <c r="I2833" i="1"/>
  <c r="O2833" i="1" s="1"/>
  <c r="I2834" i="1"/>
  <c r="O2834" i="1" s="1"/>
  <c r="I2835" i="1"/>
  <c r="O2835" i="1" s="1"/>
  <c r="I2836" i="1"/>
  <c r="O2836" i="1" s="1"/>
  <c r="I2837" i="1"/>
  <c r="O2837" i="1" s="1"/>
  <c r="I2838" i="1"/>
  <c r="O2838" i="1" s="1"/>
  <c r="I2839" i="1"/>
  <c r="O2839" i="1" s="1"/>
  <c r="I2840" i="1"/>
  <c r="O2840" i="1" s="1"/>
  <c r="I2841" i="1"/>
  <c r="O2841" i="1" s="1"/>
  <c r="I2842" i="1"/>
  <c r="O2842" i="1" s="1"/>
  <c r="I2843" i="1"/>
  <c r="O2843" i="1" s="1"/>
  <c r="I2844" i="1"/>
  <c r="O2844" i="1" s="1"/>
  <c r="I2845" i="1"/>
  <c r="O2845" i="1" s="1"/>
  <c r="I2846" i="1"/>
  <c r="O2846" i="1" s="1"/>
  <c r="I2847" i="1"/>
  <c r="O2847" i="1" s="1"/>
  <c r="I2848" i="1"/>
  <c r="O2848" i="1" s="1"/>
  <c r="I2849" i="1"/>
  <c r="O2849" i="1" s="1"/>
  <c r="I2850" i="1"/>
  <c r="O2850" i="1" s="1"/>
  <c r="I2851" i="1"/>
  <c r="O2851" i="1" s="1"/>
  <c r="I2852" i="1"/>
  <c r="O2852" i="1" s="1"/>
  <c r="I2853" i="1"/>
  <c r="O2853" i="1" s="1"/>
  <c r="I2854" i="1"/>
  <c r="O2854" i="1" s="1"/>
  <c r="I2855" i="1"/>
  <c r="O2855" i="1" s="1"/>
  <c r="I2856" i="1"/>
  <c r="O2856" i="1" s="1"/>
  <c r="I2857" i="1"/>
  <c r="O2857" i="1" s="1"/>
  <c r="I2858" i="1"/>
  <c r="O2858" i="1" s="1"/>
  <c r="I2859" i="1"/>
  <c r="O2859" i="1" s="1"/>
  <c r="I2860" i="1"/>
  <c r="O2860" i="1" s="1"/>
  <c r="I2861" i="1"/>
  <c r="O2861" i="1" s="1"/>
  <c r="I2862" i="1"/>
  <c r="O2862" i="1" s="1"/>
  <c r="I2863" i="1"/>
  <c r="O2863" i="1" s="1"/>
  <c r="I2864" i="1"/>
  <c r="O2864" i="1" s="1"/>
  <c r="I2865" i="1"/>
  <c r="O2865" i="1" s="1"/>
  <c r="I2866" i="1"/>
  <c r="O2866" i="1" s="1"/>
  <c r="I2867" i="1"/>
  <c r="O2867" i="1" s="1"/>
  <c r="I2868" i="1"/>
  <c r="O2868" i="1" s="1"/>
  <c r="I2869" i="1"/>
  <c r="O2869" i="1" s="1"/>
  <c r="I2870" i="1"/>
  <c r="O2870" i="1" s="1"/>
  <c r="I2871" i="1"/>
  <c r="O2871" i="1" s="1"/>
  <c r="I2872" i="1"/>
  <c r="O2872" i="1" s="1"/>
  <c r="I2873" i="1"/>
  <c r="O2873" i="1" s="1"/>
  <c r="I2874" i="1"/>
  <c r="O2874" i="1" s="1"/>
  <c r="I2875" i="1"/>
  <c r="O2875" i="1" s="1"/>
  <c r="I2876" i="1"/>
  <c r="O2876" i="1" s="1"/>
  <c r="I2877" i="1"/>
  <c r="O2877" i="1" s="1"/>
  <c r="I2878" i="1"/>
  <c r="O2878" i="1" s="1"/>
  <c r="I2879" i="1"/>
  <c r="O2879" i="1" s="1"/>
  <c r="I2880" i="1"/>
  <c r="O2880" i="1" s="1"/>
  <c r="I2881" i="1"/>
  <c r="O2881" i="1" s="1"/>
  <c r="I2882" i="1"/>
  <c r="O2882" i="1" s="1"/>
  <c r="I2883" i="1"/>
  <c r="O2883" i="1" s="1"/>
  <c r="I2884" i="1"/>
  <c r="O2884" i="1" s="1"/>
  <c r="I2885" i="1"/>
  <c r="O2885" i="1" s="1"/>
  <c r="I2886" i="1"/>
  <c r="O2886" i="1" s="1"/>
  <c r="I2887" i="1"/>
  <c r="O2887" i="1" s="1"/>
  <c r="I2888" i="1"/>
  <c r="O2888" i="1" s="1"/>
  <c r="I2889" i="1"/>
  <c r="O2889" i="1" s="1"/>
  <c r="I2890" i="1"/>
  <c r="O2890" i="1" s="1"/>
  <c r="I2891" i="1"/>
  <c r="O2891" i="1" s="1"/>
  <c r="I2892" i="1"/>
  <c r="O2892" i="1" s="1"/>
  <c r="I2893" i="1"/>
  <c r="O2893" i="1" s="1"/>
  <c r="I2894" i="1"/>
  <c r="O2894" i="1" s="1"/>
  <c r="I2895" i="1"/>
  <c r="O2895" i="1" s="1"/>
  <c r="I2896" i="1"/>
  <c r="O2896" i="1" s="1"/>
  <c r="I2897" i="1"/>
  <c r="O2897" i="1" s="1"/>
  <c r="I2898" i="1"/>
  <c r="O2898" i="1" s="1"/>
  <c r="I2899" i="1"/>
  <c r="O2899" i="1" s="1"/>
  <c r="I2900" i="1"/>
  <c r="O2900" i="1" s="1"/>
  <c r="I2901" i="1"/>
  <c r="O2901" i="1" s="1"/>
  <c r="I2902" i="1"/>
  <c r="O2902" i="1" s="1"/>
  <c r="I2903" i="1"/>
  <c r="O2903" i="1" s="1"/>
  <c r="I2904" i="1"/>
  <c r="O2904" i="1" s="1"/>
  <c r="I2905" i="1"/>
  <c r="O2905" i="1" s="1"/>
  <c r="I2906" i="1"/>
  <c r="O2906" i="1" s="1"/>
  <c r="I2907" i="1"/>
  <c r="O2907" i="1" s="1"/>
  <c r="I2908" i="1"/>
  <c r="O2908" i="1" s="1"/>
  <c r="I2909" i="1"/>
  <c r="O2909" i="1" s="1"/>
  <c r="I2910" i="1"/>
  <c r="O2910" i="1" s="1"/>
  <c r="I2911" i="1"/>
  <c r="O2911" i="1" s="1"/>
  <c r="I2912" i="1"/>
  <c r="O2912" i="1" s="1"/>
  <c r="I2913" i="1"/>
  <c r="O2913" i="1" s="1"/>
  <c r="I2914" i="1"/>
  <c r="O2914" i="1" s="1"/>
  <c r="I2915" i="1"/>
  <c r="O2915" i="1" s="1"/>
  <c r="I2916" i="1"/>
  <c r="O2916" i="1" s="1"/>
  <c r="I2917" i="1"/>
  <c r="O2917" i="1" s="1"/>
  <c r="I2918" i="1"/>
  <c r="O2918" i="1" s="1"/>
  <c r="I2919" i="1"/>
  <c r="O2919" i="1" s="1"/>
  <c r="I2920" i="1"/>
  <c r="O2920" i="1" s="1"/>
  <c r="I2921" i="1"/>
  <c r="O2921" i="1" s="1"/>
  <c r="I2922" i="1"/>
  <c r="O2922" i="1" s="1"/>
  <c r="I2923" i="1"/>
  <c r="O2923" i="1" s="1"/>
  <c r="I2924" i="1"/>
  <c r="O2924" i="1" s="1"/>
  <c r="I2925" i="1"/>
  <c r="O2925" i="1" s="1"/>
  <c r="I2926" i="1"/>
  <c r="O2926" i="1" s="1"/>
  <c r="I2927" i="1"/>
  <c r="O2927" i="1" s="1"/>
  <c r="I2928" i="1"/>
  <c r="O2928" i="1" s="1"/>
  <c r="I2929" i="1"/>
  <c r="O2929" i="1" s="1"/>
  <c r="I2930" i="1"/>
  <c r="O2930" i="1" s="1"/>
  <c r="I2931" i="1"/>
  <c r="O2931" i="1" s="1"/>
  <c r="I2932" i="1"/>
  <c r="O2932" i="1" s="1"/>
  <c r="I2933" i="1"/>
  <c r="O2933" i="1" s="1"/>
  <c r="I2934" i="1"/>
  <c r="O2934" i="1" s="1"/>
  <c r="I2935" i="1"/>
  <c r="O2935" i="1" s="1"/>
  <c r="I2936" i="1"/>
  <c r="O2936" i="1" s="1"/>
  <c r="I2937" i="1"/>
  <c r="O2937" i="1" s="1"/>
  <c r="I2938" i="1"/>
  <c r="O2938" i="1" s="1"/>
  <c r="I2939" i="1"/>
  <c r="O2939" i="1" s="1"/>
  <c r="I2940" i="1"/>
  <c r="O2940" i="1" s="1"/>
  <c r="I2941" i="1"/>
  <c r="O2941" i="1" s="1"/>
  <c r="I2942" i="1"/>
  <c r="O2942" i="1" s="1"/>
  <c r="I2943" i="1"/>
  <c r="O2943" i="1" s="1"/>
  <c r="I2944" i="1"/>
  <c r="O2944" i="1" s="1"/>
  <c r="I2945" i="1"/>
  <c r="O2945" i="1" s="1"/>
  <c r="I2946" i="1"/>
  <c r="O2946" i="1" s="1"/>
  <c r="I2947" i="1"/>
  <c r="O2947" i="1" s="1"/>
  <c r="I2948" i="1"/>
  <c r="O2948" i="1" s="1"/>
  <c r="I2949" i="1"/>
  <c r="O2949" i="1" s="1"/>
  <c r="I2950" i="1"/>
  <c r="O2950" i="1" s="1"/>
  <c r="I2951" i="1"/>
  <c r="O2951" i="1" s="1"/>
  <c r="I2952" i="1"/>
  <c r="O2952" i="1" s="1"/>
  <c r="I2953" i="1"/>
  <c r="O2953" i="1" s="1"/>
  <c r="I2954" i="1"/>
  <c r="O2954" i="1" s="1"/>
  <c r="I2955" i="1"/>
  <c r="O2955" i="1" s="1"/>
  <c r="I2956" i="1"/>
  <c r="O2956" i="1" s="1"/>
  <c r="I2957" i="1"/>
  <c r="O2957" i="1" s="1"/>
  <c r="I2958" i="1"/>
  <c r="O2958" i="1" s="1"/>
  <c r="I2959" i="1"/>
  <c r="O2959" i="1" s="1"/>
  <c r="I2960" i="1"/>
  <c r="O2960" i="1" s="1"/>
  <c r="I2961" i="1"/>
  <c r="O2961" i="1" s="1"/>
  <c r="I2962" i="1"/>
  <c r="O2962" i="1" s="1"/>
  <c r="I2963" i="1"/>
  <c r="O2963" i="1" s="1"/>
  <c r="I2964" i="1"/>
  <c r="O2964" i="1" s="1"/>
  <c r="I2965" i="1"/>
  <c r="O2965" i="1" s="1"/>
  <c r="I2966" i="1"/>
  <c r="O2966" i="1" s="1"/>
  <c r="I2967" i="1"/>
  <c r="O2967" i="1" s="1"/>
  <c r="I2968" i="1"/>
  <c r="O2968" i="1" s="1"/>
  <c r="I2969" i="1"/>
  <c r="O2969" i="1" s="1"/>
  <c r="I2970" i="1"/>
  <c r="O2970" i="1" s="1"/>
  <c r="I2971" i="1"/>
  <c r="O2971" i="1" s="1"/>
  <c r="I2972" i="1"/>
  <c r="O2972" i="1" s="1"/>
  <c r="I2973" i="1"/>
  <c r="O2973" i="1" s="1"/>
  <c r="I2974" i="1"/>
  <c r="O2974" i="1" s="1"/>
  <c r="I2975" i="1"/>
  <c r="O2975" i="1" s="1"/>
  <c r="I2976" i="1"/>
  <c r="O2976" i="1" s="1"/>
  <c r="I2977" i="1"/>
  <c r="O2977" i="1" s="1"/>
  <c r="I2978" i="1"/>
  <c r="O2978" i="1" s="1"/>
  <c r="I2979" i="1"/>
  <c r="O2979" i="1" s="1"/>
  <c r="I2980" i="1"/>
  <c r="O2980" i="1" s="1"/>
  <c r="I2981" i="1"/>
  <c r="O2981" i="1" s="1"/>
  <c r="I2982" i="1"/>
  <c r="O2982" i="1" s="1"/>
  <c r="I2983" i="1"/>
  <c r="O2983" i="1" s="1"/>
  <c r="I2984" i="1"/>
  <c r="O2984" i="1" s="1"/>
  <c r="I2985" i="1"/>
  <c r="O2985" i="1" s="1"/>
  <c r="I2986" i="1"/>
  <c r="O2986" i="1" s="1"/>
  <c r="I2987" i="1"/>
  <c r="O2987" i="1" s="1"/>
  <c r="I2988" i="1"/>
  <c r="O2988" i="1" s="1"/>
  <c r="I2989" i="1"/>
  <c r="O2989" i="1" s="1"/>
  <c r="I2990" i="1"/>
  <c r="O2990" i="1" s="1"/>
  <c r="I2991" i="1"/>
  <c r="O2991" i="1" s="1"/>
  <c r="I2992" i="1"/>
  <c r="O2992" i="1" s="1"/>
  <c r="I2993" i="1"/>
  <c r="O2993" i="1" s="1"/>
  <c r="I2994" i="1"/>
  <c r="O2994" i="1" s="1"/>
  <c r="I2995" i="1"/>
  <c r="O2995" i="1" s="1"/>
  <c r="I2996" i="1"/>
  <c r="O2996" i="1" s="1"/>
  <c r="I2997" i="1"/>
  <c r="O2997" i="1" s="1"/>
  <c r="I2998" i="1"/>
  <c r="O2998" i="1" s="1"/>
  <c r="I2999" i="1"/>
  <c r="O2999" i="1" s="1"/>
  <c r="I3000" i="1"/>
  <c r="O3000" i="1" s="1"/>
  <c r="I3001" i="1"/>
  <c r="O3001" i="1" s="1"/>
  <c r="I3002" i="1"/>
  <c r="O3002" i="1" s="1"/>
  <c r="I3003" i="1"/>
  <c r="O3003" i="1" s="1"/>
  <c r="I3004" i="1"/>
  <c r="O3004" i="1" s="1"/>
  <c r="I3005" i="1"/>
  <c r="O3005" i="1" s="1"/>
  <c r="I3006" i="1"/>
  <c r="O3006" i="1" s="1"/>
  <c r="I3007" i="1"/>
  <c r="O3007" i="1" s="1"/>
  <c r="I3008" i="1"/>
  <c r="O3008" i="1" s="1"/>
  <c r="I3009" i="1"/>
  <c r="O3009" i="1" s="1"/>
  <c r="I3010" i="1"/>
  <c r="O3010" i="1" s="1"/>
  <c r="I3011" i="1"/>
  <c r="O3011" i="1" s="1"/>
  <c r="I3012" i="1"/>
  <c r="O3012" i="1" s="1"/>
  <c r="I3013" i="1"/>
  <c r="O3013" i="1" s="1"/>
  <c r="I3014" i="1"/>
  <c r="O3014" i="1" s="1"/>
  <c r="I3015" i="1"/>
  <c r="O3015" i="1" s="1"/>
  <c r="I3016" i="1"/>
  <c r="O3016" i="1" s="1"/>
  <c r="I3017" i="1"/>
  <c r="O3017" i="1" s="1"/>
  <c r="I3018" i="1"/>
  <c r="O3018" i="1" s="1"/>
  <c r="I3019" i="1"/>
  <c r="O3019" i="1" s="1"/>
  <c r="I3020" i="1"/>
  <c r="O3020" i="1" s="1"/>
  <c r="I3021" i="1"/>
  <c r="O3021" i="1" s="1"/>
  <c r="I3022" i="1"/>
  <c r="O3022" i="1" s="1"/>
  <c r="I3023" i="1"/>
  <c r="O3023" i="1" s="1"/>
  <c r="I3024" i="1"/>
  <c r="O3024" i="1" s="1"/>
  <c r="I3025" i="1"/>
  <c r="O3025" i="1" s="1"/>
  <c r="I3026" i="1"/>
  <c r="O3026" i="1" s="1"/>
  <c r="I3027" i="1"/>
  <c r="O3027" i="1" s="1"/>
  <c r="I3028" i="1"/>
  <c r="O3028" i="1" s="1"/>
  <c r="I3029" i="1"/>
  <c r="O3029" i="1" s="1"/>
  <c r="I3030" i="1"/>
  <c r="O3030" i="1" s="1"/>
  <c r="I3031" i="1"/>
  <c r="O3031" i="1" s="1"/>
  <c r="I3032" i="1"/>
  <c r="O3032" i="1" s="1"/>
  <c r="I3033" i="1"/>
  <c r="O3033" i="1" s="1"/>
  <c r="I3034" i="1"/>
  <c r="O3034" i="1" s="1"/>
  <c r="I3035" i="1"/>
  <c r="O3035" i="1" s="1"/>
  <c r="I3036" i="1"/>
  <c r="O3036" i="1" s="1"/>
  <c r="I3037" i="1"/>
  <c r="O3037" i="1" s="1"/>
  <c r="I3038" i="1"/>
  <c r="O3038" i="1" s="1"/>
  <c r="I3039" i="1"/>
  <c r="O3039" i="1" s="1"/>
  <c r="I3040" i="1"/>
  <c r="O3040" i="1" s="1"/>
  <c r="I3041" i="1"/>
  <c r="O3041" i="1" s="1"/>
  <c r="I3042" i="1"/>
  <c r="O3042" i="1" s="1"/>
  <c r="I3043" i="1"/>
  <c r="O3043" i="1" s="1"/>
  <c r="I3044" i="1"/>
  <c r="O3044" i="1" s="1"/>
  <c r="I3045" i="1"/>
  <c r="O3045" i="1" s="1"/>
  <c r="I3046" i="1"/>
  <c r="O3046" i="1" s="1"/>
  <c r="I3047" i="1"/>
  <c r="O3047" i="1" s="1"/>
  <c r="I3048" i="1"/>
  <c r="O3048" i="1" s="1"/>
  <c r="I3049" i="1"/>
  <c r="O3049" i="1" s="1"/>
  <c r="I3050" i="1"/>
  <c r="O3050" i="1" s="1"/>
  <c r="I3051" i="1"/>
  <c r="O3051" i="1" s="1"/>
  <c r="I3052" i="1"/>
  <c r="O3052" i="1" s="1"/>
  <c r="I3053" i="1"/>
  <c r="O3053" i="1" s="1"/>
  <c r="I3054" i="1"/>
  <c r="O3054" i="1" s="1"/>
  <c r="I3055" i="1"/>
  <c r="O3055" i="1" s="1"/>
  <c r="I3056" i="1"/>
  <c r="O3056" i="1" s="1"/>
  <c r="I3057" i="1"/>
  <c r="O3057" i="1" s="1"/>
  <c r="I3058" i="1"/>
  <c r="O3058" i="1" s="1"/>
  <c r="I3059" i="1"/>
  <c r="O3059" i="1" s="1"/>
  <c r="I3060" i="1"/>
  <c r="O3060" i="1" s="1"/>
  <c r="I3061" i="1"/>
  <c r="O3061" i="1" s="1"/>
  <c r="I3062" i="1"/>
  <c r="O3062" i="1" s="1"/>
  <c r="I3063" i="1"/>
  <c r="O3063" i="1" s="1"/>
  <c r="I3064" i="1"/>
  <c r="O3064" i="1" s="1"/>
  <c r="I3065" i="1"/>
  <c r="O3065" i="1" s="1"/>
  <c r="I3066" i="1"/>
  <c r="O3066" i="1" s="1"/>
  <c r="I3067" i="1"/>
  <c r="O3067" i="1" s="1"/>
  <c r="I3068" i="1"/>
  <c r="O3068" i="1" s="1"/>
  <c r="I3069" i="1"/>
  <c r="O3069" i="1" s="1"/>
  <c r="I3070" i="1"/>
  <c r="O3070" i="1" s="1"/>
  <c r="I3071" i="1"/>
  <c r="O3071" i="1" s="1"/>
  <c r="I3072" i="1"/>
  <c r="O3072" i="1" s="1"/>
  <c r="I3073" i="1"/>
  <c r="O3073" i="1" s="1"/>
  <c r="I3074" i="1"/>
  <c r="O3074" i="1" s="1"/>
  <c r="I3075" i="1"/>
  <c r="O3075" i="1" s="1"/>
  <c r="I3076" i="1"/>
  <c r="O3076" i="1" s="1"/>
  <c r="I3077" i="1"/>
  <c r="O3077" i="1" s="1"/>
  <c r="I3078" i="1"/>
  <c r="O3078" i="1" s="1"/>
  <c r="I3079" i="1"/>
  <c r="O3079" i="1" s="1"/>
  <c r="I3080" i="1"/>
  <c r="O3080" i="1" s="1"/>
  <c r="I3081" i="1"/>
  <c r="O3081" i="1" s="1"/>
  <c r="I3082" i="1"/>
  <c r="O3082" i="1" s="1"/>
  <c r="I3083" i="1"/>
  <c r="O3083" i="1" s="1"/>
  <c r="I3084" i="1"/>
  <c r="O3084" i="1" s="1"/>
  <c r="I3085" i="1"/>
  <c r="O3085" i="1" s="1"/>
  <c r="I3086" i="1"/>
  <c r="O3086" i="1" s="1"/>
  <c r="I3087" i="1"/>
  <c r="O3087" i="1" s="1"/>
  <c r="I3088" i="1"/>
  <c r="O3088" i="1" s="1"/>
  <c r="I3089" i="1"/>
  <c r="O3089" i="1" s="1"/>
  <c r="I3090" i="1"/>
  <c r="O3090" i="1" s="1"/>
  <c r="I3091" i="1"/>
  <c r="O3091" i="1" s="1"/>
  <c r="I3092" i="1"/>
  <c r="O3092" i="1" s="1"/>
  <c r="I3093" i="1"/>
  <c r="O3093" i="1" s="1"/>
  <c r="I3094" i="1"/>
  <c r="O3094" i="1" s="1"/>
  <c r="I3095" i="1"/>
  <c r="O3095" i="1" s="1"/>
  <c r="I3096" i="1"/>
  <c r="O3096" i="1" s="1"/>
  <c r="I3097" i="1"/>
  <c r="O3097" i="1" s="1"/>
  <c r="I3098" i="1"/>
  <c r="O3098" i="1" s="1"/>
  <c r="I3099" i="1"/>
  <c r="O3099" i="1" s="1"/>
  <c r="I3100" i="1"/>
  <c r="O3100" i="1" s="1"/>
  <c r="I3101" i="1"/>
  <c r="O3101" i="1" s="1"/>
  <c r="I3102" i="1"/>
  <c r="O3102" i="1" s="1"/>
  <c r="I3103" i="1"/>
  <c r="O3103" i="1" s="1"/>
  <c r="I3104" i="1"/>
  <c r="O3104" i="1" s="1"/>
  <c r="I3105" i="1"/>
  <c r="O3105" i="1" s="1"/>
  <c r="I3106" i="1"/>
  <c r="O3106" i="1" s="1"/>
  <c r="I3107" i="1"/>
  <c r="O3107" i="1" s="1"/>
  <c r="I3108" i="1"/>
  <c r="O3108" i="1" s="1"/>
  <c r="I3109" i="1"/>
  <c r="O3109" i="1" s="1"/>
  <c r="I3110" i="1"/>
  <c r="O3110" i="1" s="1"/>
  <c r="I3111" i="1"/>
  <c r="O3111" i="1" s="1"/>
  <c r="I3112" i="1"/>
  <c r="O3112" i="1" s="1"/>
  <c r="I3113" i="1"/>
  <c r="O3113" i="1" s="1"/>
  <c r="I3114" i="1"/>
  <c r="O3114" i="1" s="1"/>
  <c r="I3115" i="1"/>
  <c r="O3115" i="1" s="1"/>
  <c r="I3116" i="1"/>
  <c r="O3116" i="1" s="1"/>
  <c r="I3117" i="1"/>
  <c r="O3117" i="1" s="1"/>
  <c r="I3118" i="1"/>
  <c r="O3118" i="1" s="1"/>
  <c r="I3119" i="1"/>
  <c r="O3119" i="1" s="1"/>
  <c r="I3120" i="1"/>
  <c r="O3120" i="1" s="1"/>
  <c r="I3121" i="1"/>
  <c r="O3121" i="1" s="1"/>
  <c r="I3122" i="1"/>
  <c r="O3122" i="1" s="1"/>
  <c r="I3123" i="1"/>
  <c r="O3123" i="1" s="1"/>
  <c r="I3124" i="1"/>
  <c r="O3124" i="1" s="1"/>
  <c r="I3125" i="1"/>
  <c r="O3125" i="1" s="1"/>
  <c r="I3126" i="1"/>
  <c r="O3126" i="1" s="1"/>
  <c r="I3127" i="1"/>
  <c r="O3127" i="1" s="1"/>
  <c r="I3128" i="1"/>
  <c r="O3128" i="1" s="1"/>
  <c r="I3129" i="1"/>
  <c r="O3129" i="1" s="1"/>
  <c r="I3130" i="1"/>
  <c r="O3130" i="1" s="1"/>
  <c r="I3131" i="1"/>
  <c r="O3131" i="1" s="1"/>
  <c r="I3132" i="1"/>
  <c r="O3132" i="1" s="1"/>
  <c r="I3133" i="1"/>
  <c r="O3133" i="1" s="1"/>
  <c r="I3134" i="1"/>
  <c r="O3134" i="1" s="1"/>
  <c r="I3135" i="1"/>
  <c r="O3135" i="1" s="1"/>
  <c r="I3136" i="1"/>
  <c r="O3136" i="1" s="1"/>
  <c r="I3137" i="1"/>
  <c r="O3137" i="1" s="1"/>
  <c r="I3138" i="1"/>
  <c r="O3138" i="1" s="1"/>
  <c r="I3139" i="1"/>
  <c r="O3139" i="1" s="1"/>
  <c r="I3140" i="1"/>
  <c r="O3140" i="1" s="1"/>
  <c r="I3141" i="1"/>
  <c r="O3141" i="1" s="1"/>
  <c r="I3142" i="1"/>
  <c r="O3142" i="1" s="1"/>
  <c r="I3143" i="1"/>
  <c r="O3143" i="1" s="1"/>
  <c r="I3144" i="1"/>
  <c r="O3144" i="1" s="1"/>
  <c r="I3145" i="1"/>
  <c r="O3145" i="1" s="1"/>
  <c r="I3146" i="1"/>
  <c r="O3146" i="1" s="1"/>
  <c r="I3147" i="1"/>
  <c r="O3147" i="1" s="1"/>
  <c r="I3148" i="1"/>
  <c r="O3148" i="1" s="1"/>
  <c r="I3149" i="1"/>
  <c r="O3149" i="1" s="1"/>
  <c r="I3150" i="1"/>
  <c r="O3150" i="1" s="1"/>
  <c r="I3151" i="1"/>
  <c r="O3151" i="1" s="1"/>
  <c r="I3152" i="1"/>
  <c r="O3152" i="1" s="1"/>
  <c r="I3153" i="1"/>
  <c r="O3153" i="1" s="1"/>
  <c r="I3154" i="1"/>
  <c r="O3154" i="1" s="1"/>
  <c r="I3155" i="1"/>
  <c r="O3155" i="1" s="1"/>
  <c r="I3156" i="1"/>
  <c r="O3156" i="1" s="1"/>
  <c r="I3157" i="1"/>
  <c r="O3157" i="1" s="1"/>
  <c r="I3158" i="1"/>
  <c r="O3158" i="1" s="1"/>
  <c r="I3159" i="1"/>
  <c r="O3159" i="1" s="1"/>
  <c r="I3160" i="1"/>
  <c r="O3160" i="1" s="1"/>
  <c r="I3161" i="1"/>
  <c r="O3161" i="1" s="1"/>
  <c r="I3162" i="1"/>
  <c r="O3162" i="1" s="1"/>
  <c r="I3163" i="1"/>
  <c r="O3163" i="1" s="1"/>
  <c r="I3164" i="1"/>
  <c r="O3164" i="1" s="1"/>
  <c r="I3165" i="1"/>
  <c r="O3165" i="1" s="1"/>
  <c r="I3166" i="1"/>
  <c r="O3166" i="1" s="1"/>
  <c r="I3167" i="1"/>
  <c r="O3167" i="1" s="1"/>
  <c r="I3168" i="1"/>
  <c r="O3168" i="1" s="1"/>
  <c r="I3169" i="1"/>
  <c r="O3169" i="1" s="1"/>
  <c r="I3170" i="1"/>
  <c r="O3170" i="1" s="1"/>
  <c r="I3171" i="1"/>
  <c r="O3171" i="1" s="1"/>
  <c r="I3172" i="1"/>
  <c r="O3172" i="1" s="1"/>
  <c r="I3173" i="1"/>
  <c r="O3173" i="1" s="1"/>
  <c r="I3174" i="1"/>
  <c r="O3174" i="1" s="1"/>
  <c r="I3175" i="1"/>
  <c r="O3175" i="1" s="1"/>
  <c r="I3176" i="1"/>
  <c r="O3176" i="1" s="1"/>
  <c r="I3177" i="1"/>
  <c r="O3177" i="1" s="1"/>
  <c r="I3178" i="1"/>
  <c r="O3178" i="1" s="1"/>
  <c r="I3179" i="1"/>
  <c r="O3179" i="1" s="1"/>
  <c r="I3180" i="1"/>
  <c r="O3180" i="1" s="1"/>
  <c r="I3181" i="1"/>
  <c r="O3181" i="1" s="1"/>
  <c r="I3182" i="1"/>
  <c r="O3182" i="1" s="1"/>
  <c r="I3183" i="1"/>
  <c r="O3183" i="1" s="1"/>
  <c r="I3184" i="1"/>
  <c r="O3184" i="1" s="1"/>
  <c r="I3185" i="1"/>
  <c r="O3185" i="1" s="1"/>
  <c r="I3186" i="1"/>
  <c r="O3186" i="1" s="1"/>
  <c r="I3187" i="1"/>
  <c r="O3187" i="1" s="1"/>
  <c r="I3188" i="1"/>
  <c r="O3188" i="1" s="1"/>
  <c r="I3189" i="1"/>
  <c r="O3189" i="1" s="1"/>
  <c r="I3190" i="1"/>
  <c r="O3190" i="1" s="1"/>
  <c r="I3191" i="1"/>
  <c r="O3191" i="1" s="1"/>
  <c r="I3192" i="1"/>
  <c r="O3192" i="1" s="1"/>
  <c r="I3193" i="1"/>
  <c r="O3193" i="1" s="1"/>
  <c r="I3194" i="1"/>
  <c r="O3194" i="1" s="1"/>
  <c r="I3195" i="1"/>
  <c r="O3195" i="1" s="1"/>
  <c r="I3196" i="1"/>
  <c r="O3196" i="1" s="1"/>
  <c r="I3197" i="1"/>
  <c r="O3197" i="1" s="1"/>
  <c r="I3198" i="1"/>
  <c r="O3198" i="1" s="1"/>
  <c r="I3199" i="1"/>
  <c r="O3199" i="1" s="1"/>
  <c r="I3200" i="1"/>
  <c r="O3200" i="1" s="1"/>
  <c r="I3201" i="1"/>
  <c r="O3201" i="1" s="1"/>
  <c r="I3202" i="1"/>
  <c r="O3202" i="1" s="1"/>
  <c r="I3203" i="1"/>
  <c r="O3203" i="1" s="1"/>
  <c r="I3204" i="1"/>
  <c r="O3204" i="1" s="1"/>
  <c r="I3205" i="1"/>
  <c r="O3205" i="1" s="1"/>
  <c r="I3206" i="1"/>
  <c r="O3206" i="1" s="1"/>
  <c r="I3207" i="1"/>
  <c r="O3207" i="1" s="1"/>
  <c r="I3208" i="1"/>
  <c r="O3208" i="1" s="1"/>
  <c r="I3209" i="1"/>
  <c r="O3209" i="1" s="1"/>
  <c r="I3210" i="1"/>
  <c r="O3210" i="1" s="1"/>
  <c r="I3211" i="1"/>
  <c r="O3211" i="1" s="1"/>
  <c r="I3212" i="1"/>
  <c r="O3212" i="1" s="1"/>
  <c r="I3213" i="1"/>
  <c r="O3213" i="1" s="1"/>
  <c r="I3214" i="1"/>
  <c r="O3214" i="1" s="1"/>
  <c r="I3215" i="1"/>
  <c r="O3215" i="1" s="1"/>
  <c r="I3216" i="1"/>
  <c r="O3216" i="1" s="1"/>
  <c r="I3217" i="1"/>
  <c r="O3217" i="1" s="1"/>
  <c r="I3218" i="1"/>
  <c r="O3218" i="1" s="1"/>
  <c r="I3219" i="1"/>
  <c r="O3219" i="1" s="1"/>
  <c r="I3220" i="1"/>
  <c r="O3220" i="1" s="1"/>
  <c r="I3221" i="1"/>
  <c r="O3221" i="1" s="1"/>
  <c r="I3222" i="1"/>
  <c r="O3222" i="1" s="1"/>
  <c r="I3223" i="1"/>
  <c r="O3223" i="1" s="1"/>
  <c r="I3224" i="1"/>
  <c r="O3224" i="1" s="1"/>
  <c r="I3225" i="1"/>
  <c r="O3225" i="1" s="1"/>
  <c r="I3226" i="1"/>
  <c r="O3226" i="1" s="1"/>
  <c r="I3227" i="1"/>
  <c r="O3227" i="1" s="1"/>
  <c r="I3228" i="1"/>
  <c r="O3228" i="1" s="1"/>
  <c r="I3229" i="1"/>
  <c r="O3229" i="1" s="1"/>
  <c r="I3230" i="1"/>
  <c r="O3230" i="1" s="1"/>
  <c r="I3231" i="1"/>
  <c r="O3231" i="1" s="1"/>
  <c r="I3232" i="1"/>
  <c r="O3232" i="1" s="1"/>
  <c r="I3233" i="1"/>
  <c r="O3233" i="1" s="1"/>
  <c r="I3234" i="1"/>
  <c r="O3234" i="1" s="1"/>
  <c r="I3235" i="1"/>
  <c r="O3235" i="1" s="1"/>
  <c r="I3236" i="1"/>
  <c r="O3236" i="1" s="1"/>
  <c r="I3237" i="1"/>
  <c r="O3237" i="1" s="1"/>
  <c r="I3238" i="1"/>
  <c r="O3238" i="1" s="1"/>
  <c r="I3239" i="1"/>
  <c r="O3239" i="1" s="1"/>
  <c r="I3240" i="1"/>
  <c r="O3240" i="1" s="1"/>
  <c r="I3241" i="1"/>
  <c r="O3241" i="1" s="1"/>
  <c r="I3242" i="1"/>
  <c r="O3242" i="1" s="1"/>
  <c r="I3243" i="1"/>
  <c r="O3243" i="1" s="1"/>
  <c r="I3244" i="1"/>
  <c r="O3244" i="1" s="1"/>
  <c r="I3245" i="1"/>
  <c r="O3245" i="1" s="1"/>
  <c r="I3246" i="1"/>
  <c r="O3246" i="1" s="1"/>
  <c r="I3247" i="1"/>
  <c r="O3247" i="1" s="1"/>
  <c r="I3248" i="1"/>
  <c r="O3248" i="1" s="1"/>
  <c r="I3249" i="1"/>
  <c r="O3249" i="1" s="1"/>
  <c r="I3250" i="1"/>
  <c r="O3250" i="1" s="1"/>
  <c r="I3251" i="1"/>
  <c r="O3251" i="1" s="1"/>
  <c r="I3252" i="1"/>
  <c r="O3252" i="1" s="1"/>
  <c r="I3253" i="1"/>
  <c r="O3253" i="1" s="1"/>
  <c r="I3254" i="1"/>
  <c r="O3254" i="1" s="1"/>
  <c r="I3255" i="1"/>
  <c r="O3255" i="1" s="1"/>
  <c r="I3256" i="1"/>
  <c r="O3256" i="1" s="1"/>
  <c r="I3257" i="1"/>
  <c r="O3257" i="1" s="1"/>
  <c r="I3258" i="1"/>
  <c r="O3258" i="1" s="1"/>
  <c r="I3259" i="1"/>
  <c r="O3259" i="1" s="1"/>
  <c r="I3260" i="1"/>
  <c r="O3260" i="1" s="1"/>
  <c r="I3261" i="1"/>
  <c r="O3261" i="1" s="1"/>
  <c r="I3262" i="1"/>
  <c r="O3262" i="1" s="1"/>
  <c r="I3263" i="1"/>
  <c r="O3263" i="1" s="1"/>
  <c r="I3264" i="1"/>
  <c r="O3264" i="1" s="1"/>
  <c r="I3265" i="1"/>
  <c r="O3265" i="1" s="1"/>
  <c r="I3266" i="1"/>
  <c r="O3266" i="1" s="1"/>
  <c r="I3267" i="1"/>
  <c r="O3267" i="1" s="1"/>
  <c r="I3268" i="1"/>
  <c r="O3268" i="1" s="1"/>
  <c r="I3269" i="1"/>
  <c r="O3269" i="1" s="1"/>
  <c r="I3270" i="1"/>
  <c r="O3270" i="1" s="1"/>
  <c r="I3271" i="1"/>
  <c r="O3271" i="1" s="1"/>
  <c r="I3272" i="1"/>
  <c r="O3272" i="1" s="1"/>
  <c r="I3273" i="1"/>
  <c r="O3273" i="1" s="1"/>
  <c r="I3274" i="1"/>
  <c r="O3274" i="1" s="1"/>
  <c r="I3275" i="1"/>
  <c r="O3275" i="1" s="1"/>
  <c r="I3276" i="1"/>
  <c r="O3276" i="1" s="1"/>
  <c r="I3277" i="1"/>
  <c r="O3277" i="1" s="1"/>
  <c r="I3278" i="1"/>
  <c r="O3278" i="1" s="1"/>
  <c r="I3279" i="1"/>
  <c r="O3279" i="1" s="1"/>
  <c r="I3280" i="1"/>
  <c r="O3280" i="1" s="1"/>
  <c r="I3281" i="1"/>
  <c r="O3281" i="1" s="1"/>
  <c r="I3282" i="1"/>
  <c r="O3282" i="1" s="1"/>
  <c r="I3283" i="1"/>
  <c r="O3283" i="1" s="1"/>
  <c r="I3284" i="1"/>
  <c r="O3284" i="1" s="1"/>
  <c r="I3285" i="1"/>
  <c r="O3285" i="1" s="1"/>
  <c r="I3286" i="1"/>
  <c r="O3286" i="1" s="1"/>
  <c r="I3287" i="1"/>
  <c r="O3287" i="1" s="1"/>
  <c r="I3288" i="1"/>
  <c r="O3288" i="1" s="1"/>
  <c r="I3289" i="1"/>
  <c r="O3289" i="1" s="1"/>
  <c r="I3290" i="1"/>
  <c r="O3290" i="1" s="1"/>
  <c r="I3291" i="1"/>
  <c r="O3291" i="1" s="1"/>
  <c r="I3292" i="1"/>
  <c r="O3292" i="1" s="1"/>
  <c r="I3293" i="1"/>
  <c r="O3293" i="1" s="1"/>
  <c r="I3294" i="1"/>
  <c r="O3294" i="1" s="1"/>
  <c r="I3295" i="1"/>
  <c r="O3295" i="1" s="1"/>
  <c r="I3296" i="1"/>
  <c r="O3296" i="1" s="1"/>
  <c r="I3297" i="1"/>
  <c r="O3297" i="1" s="1"/>
  <c r="I3298" i="1"/>
  <c r="O3298" i="1" s="1"/>
  <c r="I3299" i="1"/>
  <c r="O3299" i="1" s="1"/>
  <c r="I3300" i="1"/>
  <c r="O3300" i="1" s="1"/>
  <c r="I3301" i="1"/>
  <c r="O3301" i="1" s="1"/>
  <c r="I3302" i="1"/>
  <c r="O3302" i="1" s="1"/>
  <c r="I3303" i="1"/>
  <c r="O3303" i="1" s="1"/>
  <c r="I3304" i="1"/>
  <c r="O3304" i="1" s="1"/>
  <c r="I3305" i="1"/>
  <c r="O3305" i="1" s="1"/>
  <c r="I3306" i="1"/>
  <c r="O3306" i="1" s="1"/>
  <c r="I3307" i="1"/>
  <c r="O3307" i="1" s="1"/>
  <c r="I3308" i="1"/>
  <c r="O3308" i="1" s="1"/>
  <c r="I3309" i="1"/>
  <c r="O3309" i="1" s="1"/>
  <c r="I3310" i="1"/>
  <c r="O3310" i="1" s="1"/>
  <c r="I3311" i="1"/>
  <c r="O3311" i="1" s="1"/>
  <c r="I3312" i="1"/>
  <c r="O3312" i="1" s="1"/>
  <c r="I3313" i="1"/>
  <c r="O3313" i="1" s="1"/>
  <c r="I3314" i="1"/>
  <c r="O3314" i="1" s="1"/>
  <c r="I3315" i="1"/>
  <c r="O3315" i="1" s="1"/>
  <c r="I3316" i="1"/>
  <c r="O3316" i="1" s="1"/>
  <c r="I3317" i="1"/>
  <c r="O3317" i="1" s="1"/>
  <c r="I3318" i="1"/>
  <c r="O3318" i="1" s="1"/>
  <c r="I3319" i="1"/>
  <c r="O3319" i="1" s="1"/>
  <c r="I3320" i="1"/>
  <c r="O3320" i="1" s="1"/>
  <c r="I3321" i="1"/>
  <c r="O3321" i="1" s="1"/>
  <c r="I3322" i="1"/>
  <c r="O3322" i="1" s="1"/>
  <c r="I3323" i="1"/>
  <c r="O3323" i="1" s="1"/>
  <c r="I3324" i="1"/>
  <c r="O3324" i="1" s="1"/>
  <c r="I3325" i="1"/>
  <c r="O3325" i="1" s="1"/>
  <c r="I3326" i="1"/>
  <c r="O3326" i="1" s="1"/>
  <c r="I3327" i="1"/>
  <c r="O3327" i="1" s="1"/>
  <c r="I3328" i="1"/>
  <c r="O3328" i="1" s="1"/>
  <c r="I3329" i="1"/>
  <c r="O3329" i="1" s="1"/>
  <c r="I3330" i="1"/>
  <c r="O3330" i="1" s="1"/>
  <c r="I3331" i="1"/>
  <c r="O3331" i="1" s="1"/>
  <c r="I3332" i="1"/>
  <c r="O3332" i="1" s="1"/>
  <c r="I3333" i="1"/>
  <c r="O3333" i="1" s="1"/>
  <c r="I3334" i="1"/>
  <c r="O3334" i="1" s="1"/>
  <c r="I3335" i="1"/>
  <c r="O3335" i="1" s="1"/>
  <c r="I3336" i="1"/>
  <c r="O3336" i="1" s="1"/>
  <c r="I3337" i="1"/>
  <c r="O3337" i="1" s="1"/>
  <c r="I3338" i="1"/>
  <c r="O3338" i="1" s="1"/>
  <c r="I3339" i="1"/>
  <c r="O3339" i="1" s="1"/>
  <c r="I3340" i="1"/>
  <c r="O3340" i="1" s="1"/>
  <c r="I3341" i="1"/>
  <c r="O3341" i="1" s="1"/>
  <c r="I3342" i="1"/>
  <c r="O3342" i="1" s="1"/>
  <c r="I3343" i="1"/>
  <c r="O3343" i="1" s="1"/>
  <c r="I3344" i="1"/>
  <c r="O3344" i="1" s="1"/>
  <c r="I3345" i="1"/>
  <c r="O3345" i="1" s="1"/>
  <c r="I3346" i="1"/>
  <c r="O3346" i="1" s="1"/>
  <c r="I3347" i="1"/>
  <c r="O3347" i="1" s="1"/>
  <c r="I3348" i="1"/>
  <c r="O3348" i="1" s="1"/>
  <c r="I3349" i="1"/>
  <c r="O3349" i="1" s="1"/>
  <c r="I3350" i="1"/>
  <c r="O3350" i="1" s="1"/>
  <c r="I3351" i="1"/>
  <c r="O3351" i="1" s="1"/>
  <c r="I3352" i="1"/>
  <c r="O3352" i="1" s="1"/>
  <c r="I3353" i="1"/>
  <c r="O3353" i="1" s="1"/>
  <c r="I3354" i="1"/>
  <c r="O3354" i="1" s="1"/>
  <c r="I3355" i="1"/>
  <c r="O3355" i="1" s="1"/>
  <c r="I3356" i="1"/>
  <c r="O3356" i="1" s="1"/>
  <c r="I3357" i="1"/>
  <c r="O3357" i="1" s="1"/>
  <c r="I3358" i="1"/>
  <c r="O3358" i="1" s="1"/>
  <c r="I3359" i="1"/>
  <c r="O3359" i="1" s="1"/>
  <c r="I3360" i="1"/>
  <c r="O3360" i="1" s="1"/>
  <c r="I3361" i="1"/>
  <c r="O3361" i="1" s="1"/>
  <c r="I3362" i="1"/>
  <c r="O3362" i="1" s="1"/>
  <c r="I3363" i="1"/>
  <c r="O3363" i="1" s="1"/>
  <c r="I3364" i="1"/>
  <c r="O3364" i="1" s="1"/>
  <c r="I3365" i="1"/>
  <c r="O3365" i="1" s="1"/>
  <c r="I3366" i="1"/>
  <c r="O3366" i="1" s="1"/>
  <c r="I3367" i="1"/>
  <c r="O3367" i="1" s="1"/>
  <c r="I3368" i="1"/>
  <c r="O3368" i="1" s="1"/>
  <c r="I3369" i="1"/>
  <c r="O3369" i="1" s="1"/>
  <c r="I3370" i="1"/>
  <c r="O3370" i="1" s="1"/>
  <c r="I3371" i="1"/>
  <c r="O3371" i="1" s="1"/>
  <c r="I3372" i="1"/>
  <c r="O3372" i="1" s="1"/>
  <c r="I3373" i="1"/>
  <c r="O3373" i="1" s="1"/>
  <c r="I3374" i="1"/>
  <c r="O3374" i="1" s="1"/>
  <c r="I3375" i="1"/>
  <c r="O3375" i="1" s="1"/>
  <c r="I3376" i="1"/>
  <c r="O3376" i="1" s="1"/>
  <c r="I3377" i="1"/>
  <c r="O3377" i="1" s="1"/>
  <c r="I3378" i="1"/>
  <c r="O3378" i="1" s="1"/>
  <c r="I3379" i="1"/>
  <c r="O3379" i="1" s="1"/>
  <c r="I3380" i="1"/>
  <c r="O3380" i="1" s="1"/>
  <c r="I3381" i="1"/>
  <c r="O3381" i="1" s="1"/>
  <c r="I3382" i="1"/>
  <c r="O3382" i="1" s="1"/>
  <c r="I3383" i="1"/>
  <c r="O3383" i="1" s="1"/>
  <c r="I3384" i="1"/>
  <c r="O3384" i="1" s="1"/>
  <c r="I3385" i="1"/>
  <c r="O3385" i="1" s="1"/>
  <c r="I3386" i="1"/>
  <c r="O3386" i="1" s="1"/>
  <c r="I3387" i="1"/>
  <c r="O3387" i="1" s="1"/>
  <c r="I3388" i="1"/>
  <c r="O3388" i="1" s="1"/>
  <c r="I3389" i="1"/>
  <c r="O3389" i="1" s="1"/>
  <c r="I3390" i="1"/>
  <c r="O3390" i="1" s="1"/>
  <c r="I3391" i="1"/>
  <c r="O3391" i="1" s="1"/>
  <c r="I3392" i="1"/>
  <c r="O3392" i="1" s="1"/>
  <c r="I3393" i="1"/>
  <c r="O3393" i="1" s="1"/>
  <c r="I3394" i="1"/>
  <c r="O3394" i="1" s="1"/>
  <c r="I3395" i="1"/>
  <c r="O3395" i="1" s="1"/>
  <c r="I3396" i="1"/>
  <c r="O3396" i="1" s="1"/>
  <c r="I3397" i="1"/>
  <c r="O3397" i="1" s="1"/>
  <c r="I3398" i="1"/>
  <c r="O3398" i="1" s="1"/>
  <c r="I3399" i="1"/>
  <c r="O3399" i="1" s="1"/>
  <c r="I3400" i="1"/>
  <c r="O3400" i="1" s="1"/>
  <c r="I3401" i="1"/>
  <c r="O3401" i="1" s="1"/>
  <c r="I3402" i="1"/>
  <c r="O3402" i="1" s="1"/>
  <c r="I3403" i="1"/>
  <c r="O3403" i="1" s="1"/>
  <c r="I3404" i="1"/>
  <c r="O3404" i="1" s="1"/>
  <c r="I3405" i="1"/>
  <c r="O3405" i="1" s="1"/>
  <c r="I3406" i="1"/>
  <c r="O3406" i="1" s="1"/>
  <c r="I3407" i="1"/>
  <c r="O3407" i="1" s="1"/>
  <c r="I3408" i="1"/>
  <c r="O3408" i="1" s="1"/>
  <c r="I3409" i="1"/>
  <c r="O3409" i="1" s="1"/>
  <c r="I3410" i="1"/>
  <c r="O3410" i="1" s="1"/>
  <c r="I3411" i="1"/>
  <c r="O3411" i="1" s="1"/>
  <c r="I3412" i="1"/>
  <c r="O3412" i="1" s="1"/>
  <c r="I3413" i="1"/>
  <c r="O3413" i="1" s="1"/>
  <c r="I3414" i="1"/>
  <c r="O3414" i="1" s="1"/>
  <c r="I3415" i="1"/>
  <c r="O3415" i="1" s="1"/>
  <c r="I3416" i="1"/>
  <c r="O3416" i="1" s="1"/>
  <c r="I3417" i="1"/>
  <c r="O3417" i="1" s="1"/>
  <c r="I3418" i="1"/>
  <c r="O3418" i="1" s="1"/>
  <c r="I3419" i="1"/>
  <c r="O3419" i="1" s="1"/>
  <c r="I3420" i="1"/>
  <c r="O3420" i="1" s="1"/>
  <c r="I3421" i="1"/>
  <c r="O3421" i="1" s="1"/>
  <c r="I3422" i="1"/>
  <c r="O3422" i="1" s="1"/>
  <c r="I3423" i="1"/>
  <c r="O3423" i="1" s="1"/>
  <c r="I3424" i="1"/>
  <c r="O3424" i="1" s="1"/>
  <c r="I3425" i="1"/>
  <c r="O3425" i="1" s="1"/>
  <c r="I3426" i="1"/>
  <c r="O3426" i="1" s="1"/>
  <c r="I3427" i="1"/>
  <c r="O3427" i="1" s="1"/>
  <c r="I3428" i="1"/>
  <c r="O3428" i="1" s="1"/>
  <c r="I3429" i="1"/>
  <c r="O3429" i="1" s="1"/>
  <c r="I3430" i="1"/>
  <c r="O3430" i="1" s="1"/>
  <c r="I3431" i="1"/>
  <c r="O3431" i="1" s="1"/>
  <c r="I3432" i="1"/>
  <c r="O3432" i="1" s="1"/>
  <c r="I3433" i="1"/>
  <c r="O3433" i="1" s="1"/>
  <c r="I3434" i="1"/>
  <c r="O3434" i="1" s="1"/>
  <c r="I3435" i="1"/>
  <c r="O3435" i="1" s="1"/>
  <c r="I3436" i="1"/>
  <c r="O3436" i="1" s="1"/>
  <c r="I3437" i="1"/>
  <c r="O3437" i="1" s="1"/>
  <c r="I3438" i="1"/>
  <c r="O3438" i="1" s="1"/>
  <c r="I3439" i="1"/>
  <c r="O3439" i="1" s="1"/>
  <c r="I3440" i="1"/>
  <c r="O3440" i="1" s="1"/>
  <c r="I3441" i="1"/>
  <c r="O3441" i="1" s="1"/>
  <c r="I3442" i="1"/>
  <c r="O3442" i="1" s="1"/>
  <c r="I3443" i="1"/>
  <c r="O3443" i="1" s="1"/>
  <c r="I3444" i="1"/>
  <c r="O3444" i="1" s="1"/>
  <c r="I3445" i="1"/>
  <c r="O3445" i="1" s="1"/>
  <c r="I3446" i="1"/>
  <c r="O3446" i="1" s="1"/>
  <c r="I3447" i="1"/>
  <c r="O3447" i="1" s="1"/>
  <c r="I3448" i="1"/>
  <c r="O3448" i="1" s="1"/>
  <c r="I3449" i="1"/>
  <c r="O3449" i="1" s="1"/>
  <c r="I3450" i="1"/>
  <c r="O3450" i="1" s="1"/>
  <c r="I3451" i="1"/>
  <c r="O3451" i="1" s="1"/>
  <c r="I3452" i="1"/>
  <c r="O3452" i="1" s="1"/>
  <c r="I3453" i="1"/>
  <c r="O3453" i="1" s="1"/>
  <c r="I3454" i="1"/>
  <c r="O3454" i="1" s="1"/>
  <c r="I3455" i="1"/>
  <c r="O3455" i="1" s="1"/>
  <c r="I3456" i="1"/>
  <c r="O3456" i="1" s="1"/>
  <c r="I3457" i="1"/>
  <c r="O3457" i="1" s="1"/>
  <c r="I3458" i="1"/>
  <c r="O3458" i="1" s="1"/>
  <c r="I3459" i="1"/>
  <c r="O3459" i="1" s="1"/>
  <c r="I3460" i="1"/>
  <c r="O3460" i="1" s="1"/>
  <c r="I3461" i="1"/>
  <c r="O3461" i="1" s="1"/>
  <c r="I3462" i="1"/>
  <c r="O3462" i="1" s="1"/>
  <c r="I3463" i="1"/>
  <c r="O3463" i="1" s="1"/>
  <c r="I3464" i="1"/>
  <c r="O3464" i="1" s="1"/>
  <c r="I3465" i="1"/>
  <c r="O3465" i="1" s="1"/>
  <c r="I3466" i="1"/>
  <c r="O3466" i="1" s="1"/>
  <c r="I3467" i="1"/>
  <c r="O3467" i="1" s="1"/>
  <c r="I3468" i="1"/>
  <c r="O3468" i="1" s="1"/>
  <c r="I3469" i="1"/>
  <c r="O3469" i="1" s="1"/>
  <c r="I3470" i="1"/>
  <c r="O3470" i="1" s="1"/>
  <c r="I3471" i="1"/>
  <c r="O3471" i="1" s="1"/>
  <c r="I3472" i="1"/>
  <c r="O3472" i="1" s="1"/>
  <c r="I3473" i="1"/>
  <c r="O3473" i="1" s="1"/>
  <c r="I3474" i="1"/>
  <c r="O3474" i="1" s="1"/>
  <c r="I3475" i="1"/>
  <c r="O3475" i="1" s="1"/>
  <c r="I3476" i="1"/>
  <c r="O3476" i="1" s="1"/>
  <c r="I3477" i="1"/>
  <c r="O3477" i="1" s="1"/>
  <c r="I3478" i="1"/>
  <c r="O3478" i="1" s="1"/>
  <c r="I3479" i="1"/>
  <c r="O3479" i="1" s="1"/>
  <c r="I3480" i="1"/>
  <c r="O3480" i="1" s="1"/>
  <c r="I3481" i="1"/>
  <c r="O3481" i="1" s="1"/>
  <c r="I3482" i="1"/>
  <c r="O3482" i="1" s="1"/>
  <c r="I3483" i="1"/>
  <c r="O3483" i="1" s="1"/>
  <c r="I3484" i="1"/>
  <c r="O3484" i="1" s="1"/>
  <c r="I3485" i="1"/>
  <c r="O3485" i="1" s="1"/>
  <c r="I3486" i="1"/>
  <c r="O3486" i="1" s="1"/>
  <c r="I3487" i="1"/>
  <c r="O3487" i="1" s="1"/>
  <c r="I3488" i="1"/>
  <c r="O3488" i="1" s="1"/>
  <c r="I3489" i="1"/>
  <c r="O3489" i="1" s="1"/>
  <c r="I3490" i="1"/>
  <c r="O3490" i="1" s="1"/>
  <c r="I3491" i="1"/>
  <c r="O3491" i="1" s="1"/>
  <c r="I3492" i="1"/>
  <c r="O3492" i="1" s="1"/>
  <c r="I3493" i="1"/>
  <c r="O3493" i="1" s="1"/>
  <c r="I3494" i="1"/>
  <c r="O3494" i="1" s="1"/>
  <c r="I3495" i="1"/>
  <c r="O3495" i="1" s="1"/>
  <c r="I3496" i="1"/>
  <c r="O3496" i="1" s="1"/>
  <c r="I3497" i="1"/>
  <c r="O3497" i="1" s="1"/>
  <c r="I3498" i="1"/>
  <c r="O3498" i="1" s="1"/>
  <c r="I3499" i="1"/>
  <c r="O3499" i="1" s="1"/>
  <c r="I3500" i="1"/>
  <c r="O3500" i="1" s="1"/>
  <c r="I3501" i="1"/>
  <c r="O3501" i="1" s="1"/>
  <c r="I3502" i="1"/>
  <c r="O3502" i="1" s="1"/>
  <c r="I3503" i="1"/>
  <c r="O3503" i="1" s="1"/>
  <c r="I3504" i="1"/>
  <c r="O3504" i="1" s="1"/>
  <c r="I3505" i="1"/>
  <c r="O3505" i="1" s="1"/>
  <c r="I3506" i="1"/>
  <c r="O3506" i="1" s="1"/>
  <c r="I3507" i="1"/>
  <c r="O3507" i="1" s="1"/>
  <c r="I3508" i="1"/>
  <c r="O3508" i="1" s="1"/>
  <c r="I3509" i="1"/>
  <c r="O3509" i="1" s="1"/>
  <c r="I3510" i="1"/>
  <c r="O3510" i="1" s="1"/>
  <c r="I3511" i="1"/>
  <c r="O3511" i="1" s="1"/>
  <c r="I3512" i="1"/>
  <c r="O3512" i="1" s="1"/>
  <c r="I3513" i="1"/>
  <c r="O3513" i="1" s="1"/>
  <c r="I3514" i="1"/>
  <c r="O3514" i="1" s="1"/>
  <c r="I3515" i="1"/>
  <c r="O3515" i="1" s="1"/>
  <c r="I3516" i="1"/>
  <c r="O3516" i="1" s="1"/>
  <c r="I3517" i="1"/>
  <c r="O3517" i="1" s="1"/>
  <c r="I3518" i="1"/>
  <c r="O3518" i="1" s="1"/>
  <c r="I3519" i="1"/>
  <c r="O3519" i="1" s="1"/>
  <c r="I3520" i="1"/>
  <c r="O3520" i="1" s="1"/>
  <c r="I3521" i="1"/>
  <c r="O3521" i="1" s="1"/>
  <c r="I3522" i="1"/>
  <c r="O3522" i="1" s="1"/>
  <c r="I3523" i="1"/>
  <c r="O3523" i="1" s="1"/>
  <c r="I3524" i="1"/>
  <c r="O3524" i="1" s="1"/>
  <c r="I3525" i="1"/>
  <c r="O3525" i="1" s="1"/>
  <c r="I3526" i="1"/>
  <c r="O3526" i="1" s="1"/>
  <c r="I3527" i="1"/>
  <c r="O3527" i="1" s="1"/>
  <c r="I3528" i="1"/>
  <c r="O3528" i="1" s="1"/>
  <c r="I3529" i="1"/>
  <c r="O3529" i="1" s="1"/>
  <c r="I3530" i="1"/>
  <c r="O3530" i="1" s="1"/>
  <c r="I3531" i="1"/>
  <c r="O3531" i="1" s="1"/>
  <c r="I3532" i="1"/>
  <c r="O3532" i="1" s="1"/>
  <c r="I3533" i="1"/>
  <c r="O3533" i="1" s="1"/>
  <c r="I3534" i="1"/>
  <c r="O3534" i="1" s="1"/>
  <c r="I3535" i="1"/>
  <c r="O3535" i="1" s="1"/>
  <c r="I3536" i="1"/>
  <c r="O3536" i="1" s="1"/>
  <c r="I3537" i="1"/>
  <c r="O3537" i="1" s="1"/>
  <c r="I3538" i="1"/>
  <c r="O3538" i="1" s="1"/>
  <c r="I3539" i="1"/>
  <c r="O3539" i="1" s="1"/>
  <c r="I3540" i="1"/>
  <c r="O3540" i="1" s="1"/>
  <c r="I3541" i="1"/>
  <c r="O3541" i="1" s="1"/>
  <c r="I3542" i="1"/>
  <c r="O3542" i="1" s="1"/>
  <c r="I3543" i="1"/>
  <c r="O3543" i="1" s="1"/>
  <c r="I3544" i="1"/>
  <c r="O3544" i="1" s="1"/>
  <c r="I3545" i="1"/>
  <c r="O3545" i="1" s="1"/>
  <c r="I3546" i="1"/>
  <c r="O3546" i="1" s="1"/>
  <c r="I3547" i="1"/>
  <c r="O3547" i="1" s="1"/>
  <c r="I3548" i="1"/>
  <c r="O3548" i="1" s="1"/>
  <c r="I3549" i="1"/>
  <c r="O3549" i="1" s="1"/>
  <c r="I3550" i="1"/>
  <c r="O3550" i="1" s="1"/>
  <c r="I3551" i="1"/>
  <c r="O3551" i="1" s="1"/>
  <c r="I3552" i="1"/>
  <c r="O3552" i="1" s="1"/>
  <c r="I3553" i="1"/>
  <c r="O3553" i="1" s="1"/>
  <c r="I3554" i="1"/>
  <c r="O3554" i="1" s="1"/>
  <c r="I3555" i="1"/>
  <c r="O3555" i="1" s="1"/>
  <c r="I3556" i="1"/>
  <c r="O3556" i="1" s="1"/>
  <c r="I3557" i="1"/>
  <c r="O3557" i="1" s="1"/>
  <c r="I3558" i="1"/>
  <c r="O3558" i="1" s="1"/>
  <c r="I3559" i="1"/>
  <c r="O3559" i="1" s="1"/>
  <c r="I3560" i="1"/>
  <c r="O3560" i="1" s="1"/>
  <c r="I3561" i="1"/>
  <c r="O3561" i="1" s="1"/>
  <c r="I3562" i="1"/>
  <c r="O3562" i="1" s="1"/>
  <c r="I3563" i="1"/>
  <c r="O3563" i="1" s="1"/>
  <c r="I3564" i="1"/>
  <c r="O3564" i="1" s="1"/>
  <c r="I3565" i="1"/>
  <c r="O3565" i="1" s="1"/>
  <c r="I3566" i="1"/>
  <c r="O3566" i="1" s="1"/>
  <c r="I3567" i="1"/>
  <c r="O3567" i="1" s="1"/>
  <c r="I3568" i="1"/>
  <c r="O3568" i="1" s="1"/>
  <c r="I3569" i="1"/>
  <c r="O3569" i="1" s="1"/>
  <c r="I3570" i="1"/>
  <c r="O3570" i="1" s="1"/>
  <c r="I3571" i="1"/>
  <c r="O3571" i="1" s="1"/>
  <c r="I3572" i="1"/>
  <c r="O3572" i="1" s="1"/>
  <c r="I3573" i="1"/>
  <c r="O3573" i="1" s="1"/>
  <c r="I3574" i="1"/>
  <c r="O3574" i="1" s="1"/>
  <c r="I3575" i="1"/>
  <c r="O3575" i="1" s="1"/>
  <c r="I3576" i="1"/>
  <c r="O3576" i="1" s="1"/>
  <c r="I3577" i="1"/>
  <c r="O3577" i="1" s="1"/>
  <c r="I3578" i="1"/>
  <c r="O3578" i="1" s="1"/>
  <c r="I3579" i="1"/>
  <c r="O3579" i="1" s="1"/>
  <c r="I3580" i="1"/>
  <c r="O3580" i="1" s="1"/>
  <c r="I3581" i="1"/>
  <c r="O3581" i="1" s="1"/>
  <c r="I3582" i="1"/>
  <c r="O3582" i="1" s="1"/>
  <c r="I3583" i="1"/>
  <c r="O3583" i="1" s="1"/>
  <c r="I3584" i="1"/>
  <c r="O3584" i="1" s="1"/>
  <c r="I3585" i="1"/>
  <c r="O3585" i="1" s="1"/>
  <c r="I3586" i="1"/>
  <c r="O3586" i="1" s="1"/>
  <c r="I3587" i="1"/>
  <c r="O3587" i="1" s="1"/>
  <c r="I3588" i="1"/>
  <c r="O3588" i="1" s="1"/>
  <c r="I3589" i="1"/>
  <c r="O3589" i="1" s="1"/>
  <c r="I3590" i="1"/>
  <c r="O3590" i="1" s="1"/>
  <c r="I3591" i="1"/>
  <c r="O3591" i="1" s="1"/>
  <c r="I3592" i="1"/>
  <c r="O3592" i="1" s="1"/>
  <c r="I3593" i="1"/>
  <c r="O3593" i="1" s="1"/>
  <c r="I3594" i="1"/>
  <c r="O3594" i="1" s="1"/>
  <c r="I3595" i="1"/>
  <c r="O3595" i="1" s="1"/>
  <c r="I3596" i="1"/>
  <c r="O3596" i="1" s="1"/>
  <c r="I3597" i="1"/>
  <c r="O3597" i="1" s="1"/>
  <c r="I3598" i="1"/>
  <c r="O3598" i="1" s="1"/>
  <c r="I3599" i="1"/>
  <c r="O3599" i="1" s="1"/>
  <c r="I3600" i="1"/>
  <c r="O3600" i="1" s="1"/>
  <c r="I3601" i="1"/>
  <c r="O3601" i="1" s="1"/>
  <c r="I3602" i="1"/>
  <c r="O3602" i="1" s="1"/>
  <c r="I3603" i="1"/>
  <c r="O3603" i="1" s="1"/>
  <c r="I3604" i="1"/>
  <c r="O3604" i="1" s="1"/>
  <c r="I3605" i="1"/>
  <c r="O3605" i="1" s="1"/>
  <c r="I3606" i="1"/>
  <c r="O3606" i="1" s="1"/>
  <c r="I3607" i="1"/>
  <c r="O3607" i="1" s="1"/>
  <c r="I3608" i="1"/>
  <c r="O3608" i="1" s="1"/>
  <c r="I3609" i="1"/>
  <c r="O3609" i="1" s="1"/>
  <c r="I3610" i="1"/>
  <c r="O3610" i="1" s="1"/>
  <c r="I3611" i="1"/>
  <c r="O3611" i="1" s="1"/>
  <c r="I3612" i="1"/>
  <c r="O3612" i="1" s="1"/>
  <c r="I3613" i="1"/>
  <c r="O3613" i="1" s="1"/>
  <c r="I3614" i="1"/>
  <c r="O3614" i="1" s="1"/>
  <c r="I3615" i="1"/>
  <c r="O3615" i="1" s="1"/>
  <c r="I3616" i="1"/>
  <c r="O3616" i="1" s="1"/>
  <c r="I3617" i="1"/>
  <c r="O3617" i="1" s="1"/>
  <c r="I3618" i="1"/>
  <c r="O3618" i="1" s="1"/>
  <c r="I3619" i="1"/>
  <c r="O3619" i="1" s="1"/>
  <c r="I3620" i="1"/>
  <c r="O3620" i="1" s="1"/>
  <c r="I3621" i="1"/>
  <c r="O3621" i="1" s="1"/>
  <c r="I3622" i="1"/>
  <c r="O3622" i="1" s="1"/>
  <c r="I3623" i="1"/>
  <c r="O3623" i="1" s="1"/>
  <c r="I3624" i="1"/>
  <c r="O3624" i="1" s="1"/>
  <c r="I3625" i="1"/>
  <c r="O3625" i="1" s="1"/>
  <c r="I3626" i="1"/>
  <c r="O3626" i="1" s="1"/>
  <c r="I3627" i="1"/>
  <c r="O3627" i="1" s="1"/>
  <c r="I3628" i="1"/>
  <c r="O3628" i="1" s="1"/>
  <c r="I3629" i="1"/>
  <c r="O3629" i="1" s="1"/>
  <c r="I3630" i="1"/>
  <c r="O3630" i="1" s="1"/>
  <c r="I3631" i="1"/>
  <c r="O3631" i="1" s="1"/>
  <c r="I3632" i="1"/>
  <c r="O3632" i="1" s="1"/>
  <c r="I3633" i="1"/>
  <c r="O3633" i="1" s="1"/>
  <c r="I3634" i="1"/>
  <c r="O3634" i="1" s="1"/>
  <c r="I3635" i="1"/>
  <c r="O3635" i="1" s="1"/>
  <c r="I3636" i="1"/>
  <c r="O3636" i="1" s="1"/>
  <c r="I3637" i="1"/>
  <c r="O3637" i="1" s="1"/>
  <c r="I3638" i="1"/>
  <c r="O3638" i="1" s="1"/>
  <c r="I3639" i="1"/>
  <c r="O3639" i="1" s="1"/>
  <c r="I3640" i="1"/>
  <c r="O3640" i="1" s="1"/>
  <c r="I3641" i="1"/>
  <c r="O3641" i="1" s="1"/>
  <c r="I3642" i="1"/>
  <c r="O3642" i="1" s="1"/>
  <c r="I3643" i="1"/>
  <c r="O3643" i="1" s="1"/>
  <c r="I3644" i="1"/>
  <c r="O3644" i="1" s="1"/>
  <c r="I3645" i="1"/>
  <c r="O3645" i="1" s="1"/>
  <c r="I3646" i="1"/>
  <c r="O3646" i="1" s="1"/>
  <c r="I3647" i="1"/>
  <c r="O3647" i="1" s="1"/>
  <c r="I3648" i="1"/>
  <c r="O3648" i="1" s="1"/>
  <c r="I3649" i="1"/>
  <c r="O3649" i="1" s="1"/>
  <c r="I3650" i="1"/>
  <c r="O3650" i="1" s="1"/>
  <c r="I3651" i="1"/>
  <c r="O3651" i="1" s="1"/>
  <c r="I3652" i="1"/>
  <c r="O3652" i="1" s="1"/>
  <c r="I3653" i="1"/>
  <c r="O3653" i="1" s="1"/>
  <c r="I3654" i="1"/>
  <c r="O3654" i="1" s="1"/>
  <c r="I3655" i="1"/>
  <c r="O3655" i="1" s="1"/>
  <c r="I3656" i="1"/>
  <c r="O3656" i="1" s="1"/>
  <c r="I3657" i="1"/>
  <c r="O3657" i="1" s="1"/>
  <c r="I3658" i="1"/>
  <c r="O3658" i="1" s="1"/>
  <c r="I3659" i="1"/>
  <c r="O3659" i="1" s="1"/>
  <c r="I3660" i="1"/>
  <c r="O3660" i="1" s="1"/>
  <c r="I3661" i="1"/>
  <c r="O3661" i="1" s="1"/>
  <c r="I3662" i="1"/>
  <c r="O3662" i="1" s="1"/>
  <c r="I3663" i="1"/>
  <c r="O3663" i="1" s="1"/>
  <c r="I3664" i="1"/>
  <c r="O3664" i="1" s="1"/>
  <c r="I3665" i="1"/>
  <c r="O3665" i="1" s="1"/>
  <c r="I3666" i="1"/>
  <c r="O3666" i="1" s="1"/>
  <c r="I3667" i="1"/>
  <c r="O3667" i="1" s="1"/>
  <c r="I3668" i="1"/>
  <c r="O3668" i="1" s="1"/>
  <c r="I3669" i="1"/>
  <c r="O3669" i="1" s="1"/>
  <c r="I3670" i="1"/>
  <c r="O3670" i="1" s="1"/>
  <c r="I3671" i="1"/>
  <c r="O3671" i="1" s="1"/>
  <c r="I3672" i="1"/>
  <c r="O3672" i="1" s="1"/>
  <c r="I3673" i="1"/>
  <c r="O3673" i="1" s="1"/>
  <c r="I3674" i="1"/>
  <c r="O3674" i="1" s="1"/>
  <c r="I3675" i="1"/>
  <c r="O3675" i="1" s="1"/>
  <c r="I3676" i="1"/>
  <c r="O3676" i="1" s="1"/>
  <c r="I3677" i="1"/>
  <c r="O3677" i="1" s="1"/>
  <c r="I3678" i="1"/>
  <c r="O3678" i="1" s="1"/>
  <c r="I3679" i="1"/>
  <c r="O3679" i="1" s="1"/>
  <c r="I3680" i="1"/>
  <c r="O3680" i="1" s="1"/>
  <c r="I3681" i="1"/>
  <c r="O3681" i="1" s="1"/>
  <c r="I3682" i="1"/>
  <c r="O3682" i="1" s="1"/>
  <c r="I3683" i="1"/>
  <c r="O3683" i="1" s="1"/>
  <c r="I3684" i="1"/>
  <c r="O3684" i="1" s="1"/>
  <c r="I3685" i="1"/>
  <c r="O3685" i="1" s="1"/>
  <c r="I3686" i="1"/>
  <c r="O3686" i="1" s="1"/>
  <c r="I3687" i="1"/>
  <c r="O3687" i="1" s="1"/>
  <c r="I3688" i="1"/>
  <c r="O3688" i="1" s="1"/>
  <c r="I3689" i="1"/>
  <c r="O3689" i="1" s="1"/>
  <c r="I3690" i="1"/>
  <c r="O3690" i="1" s="1"/>
  <c r="I3691" i="1"/>
  <c r="O3691" i="1" s="1"/>
  <c r="I3692" i="1"/>
  <c r="O3692" i="1" s="1"/>
  <c r="I3693" i="1"/>
  <c r="O3693" i="1" s="1"/>
  <c r="I3694" i="1"/>
  <c r="O3694" i="1" s="1"/>
  <c r="I3695" i="1"/>
  <c r="O3695" i="1" s="1"/>
  <c r="I3696" i="1"/>
  <c r="O3696" i="1" s="1"/>
  <c r="I3697" i="1"/>
  <c r="O3697" i="1" s="1"/>
  <c r="I3698" i="1"/>
  <c r="O3698" i="1" s="1"/>
  <c r="I3699" i="1"/>
  <c r="O3699" i="1" s="1"/>
  <c r="I3700" i="1"/>
  <c r="O3700" i="1" s="1"/>
  <c r="I3701" i="1"/>
  <c r="O3701" i="1" s="1"/>
  <c r="I3702" i="1"/>
  <c r="O3702" i="1" s="1"/>
  <c r="I3703" i="1"/>
  <c r="O3703" i="1" s="1"/>
  <c r="I3704" i="1"/>
  <c r="O3704" i="1" s="1"/>
  <c r="I3705" i="1"/>
  <c r="O3705" i="1" s="1"/>
  <c r="I3706" i="1"/>
  <c r="O3706" i="1" s="1"/>
  <c r="I3707" i="1"/>
  <c r="O3707" i="1" s="1"/>
  <c r="I3708" i="1"/>
  <c r="O3708" i="1" s="1"/>
  <c r="I3709" i="1"/>
  <c r="O3709" i="1" s="1"/>
  <c r="I3710" i="1"/>
  <c r="O3710" i="1" s="1"/>
  <c r="I3711" i="1"/>
  <c r="O3711" i="1" s="1"/>
  <c r="I3712" i="1"/>
  <c r="O3712" i="1" s="1"/>
  <c r="I3713" i="1"/>
  <c r="O3713" i="1" s="1"/>
  <c r="I3714" i="1"/>
  <c r="O3714" i="1" s="1"/>
  <c r="I3715" i="1"/>
  <c r="O3715" i="1" s="1"/>
  <c r="I3716" i="1"/>
  <c r="O3716" i="1" s="1"/>
  <c r="I3717" i="1"/>
  <c r="O3717" i="1" s="1"/>
  <c r="I3718" i="1"/>
  <c r="O3718" i="1" s="1"/>
  <c r="I3719" i="1"/>
  <c r="O3719" i="1" s="1"/>
  <c r="I3720" i="1"/>
  <c r="O3720" i="1" s="1"/>
  <c r="I3721" i="1"/>
  <c r="O3721" i="1" s="1"/>
  <c r="I3722" i="1"/>
  <c r="O3722" i="1" s="1"/>
  <c r="I3723" i="1"/>
  <c r="O3723" i="1" s="1"/>
  <c r="I3724" i="1"/>
  <c r="O3724" i="1" s="1"/>
  <c r="I3725" i="1"/>
  <c r="O3725" i="1" s="1"/>
  <c r="I3726" i="1"/>
  <c r="O3726" i="1" s="1"/>
  <c r="I3727" i="1"/>
  <c r="O3727" i="1" s="1"/>
  <c r="I3728" i="1"/>
  <c r="O3728" i="1" s="1"/>
  <c r="I3729" i="1"/>
  <c r="O3729" i="1" s="1"/>
  <c r="I3730" i="1"/>
  <c r="O3730" i="1" s="1"/>
  <c r="I3731" i="1"/>
  <c r="O3731" i="1" s="1"/>
  <c r="I3732" i="1"/>
  <c r="O3732" i="1" s="1"/>
  <c r="I3733" i="1"/>
  <c r="O3733" i="1" s="1"/>
  <c r="I3734" i="1"/>
  <c r="O3734" i="1" s="1"/>
  <c r="I3735" i="1"/>
  <c r="O3735" i="1" s="1"/>
  <c r="I3736" i="1"/>
  <c r="O3736" i="1" s="1"/>
  <c r="I3737" i="1"/>
  <c r="O3737" i="1" s="1"/>
  <c r="I3738" i="1"/>
  <c r="O3738" i="1" s="1"/>
  <c r="I3739" i="1"/>
  <c r="O3739" i="1" s="1"/>
  <c r="I3740" i="1"/>
  <c r="O3740" i="1" s="1"/>
  <c r="I3741" i="1"/>
  <c r="O3741" i="1" s="1"/>
  <c r="I3742" i="1"/>
  <c r="O3742" i="1" s="1"/>
  <c r="I3743" i="1"/>
  <c r="O3743" i="1" s="1"/>
  <c r="I3744" i="1"/>
  <c r="O3744" i="1" s="1"/>
  <c r="I3745" i="1"/>
  <c r="O3745" i="1" s="1"/>
  <c r="I3746" i="1"/>
  <c r="O3746" i="1" s="1"/>
  <c r="I3747" i="1"/>
  <c r="O3747" i="1" s="1"/>
  <c r="I3748" i="1"/>
  <c r="O3748" i="1" s="1"/>
  <c r="I3749" i="1"/>
  <c r="O3749" i="1" s="1"/>
  <c r="I3750" i="1"/>
  <c r="O3750" i="1" s="1"/>
  <c r="I3751" i="1"/>
  <c r="O3751" i="1" s="1"/>
  <c r="I3752" i="1"/>
  <c r="O3752" i="1" s="1"/>
  <c r="I3753" i="1"/>
  <c r="O3753" i="1" s="1"/>
  <c r="I3754" i="1"/>
  <c r="O3754" i="1" s="1"/>
  <c r="I3755" i="1"/>
  <c r="O3755" i="1" s="1"/>
  <c r="I3756" i="1"/>
  <c r="O3756" i="1" s="1"/>
  <c r="I3757" i="1"/>
  <c r="O3757" i="1" s="1"/>
  <c r="I3758" i="1"/>
  <c r="O3758" i="1" s="1"/>
  <c r="I3759" i="1"/>
  <c r="O3759" i="1" s="1"/>
  <c r="I3760" i="1"/>
  <c r="O3760" i="1" s="1"/>
  <c r="I3761" i="1"/>
  <c r="O3761" i="1" s="1"/>
  <c r="I3762" i="1"/>
  <c r="O3762" i="1" s="1"/>
  <c r="I3763" i="1"/>
  <c r="O3763" i="1" s="1"/>
  <c r="I3764" i="1"/>
  <c r="O3764" i="1" s="1"/>
  <c r="I3765" i="1"/>
  <c r="O3765" i="1" s="1"/>
  <c r="I3766" i="1"/>
  <c r="O3766" i="1" s="1"/>
  <c r="I3767" i="1"/>
  <c r="O3767" i="1" s="1"/>
  <c r="I3768" i="1"/>
  <c r="O3768" i="1" s="1"/>
  <c r="I3769" i="1"/>
  <c r="O3769" i="1" s="1"/>
  <c r="I3770" i="1"/>
  <c r="O3770" i="1" s="1"/>
  <c r="I3771" i="1"/>
  <c r="O3771" i="1" s="1"/>
  <c r="I3772" i="1"/>
  <c r="O3772" i="1" s="1"/>
  <c r="I3773" i="1"/>
  <c r="O3773" i="1" s="1"/>
  <c r="I3774" i="1"/>
  <c r="O3774" i="1" s="1"/>
  <c r="I3775" i="1"/>
  <c r="O3775" i="1" s="1"/>
  <c r="I3776" i="1"/>
  <c r="O3776" i="1" s="1"/>
  <c r="I3777" i="1"/>
  <c r="O3777" i="1" s="1"/>
  <c r="I3778" i="1"/>
  <c r="O3778" i="1" s="1"/>
  <c r="I3779" i="1"/>
  <c r="O3779" i="1" s="1"/>
  <c r="I3780" i="1"/>
  <c r="O3780" i="1" s="1"/>
  <c r="I3781" i="1"/>
  <c r="O3781" i="1" s="1"/>
  <c r="I3782" i="1"/>
  <c r="O3782" i="1" s="1"/>
  <c r="I3783" i="1"/>
  <c r="O3783" i="1" s="1"/>
  <c r="I3784" i="1"/>
  <c r="O3784" i="1" s="1"/>
  <c r="I3785" i="1"/>
  <c r="O3785" i="1" s="1"/>
  <c r="I3786" i="1"/>
  <c r="O3786" i="1" s="1"/>
  <c r="I3787" i="1"/>
  <c r="O3787" i="1" s="1"/>
  <c r="I3788" i="1"/>
  <c r="O3788" i="1" s="1"/>
  <c r="I3789" i="1"/>
  <c r="O3789" i="1" s="1"/>
  <c r="I3790" i="1"/>
  <c r="O3790" i="1" s="1"/>
  <c r="I3791" i="1"/>
  <c r="O3791" i="1" s="1"/>
  <c r="I3792" i="1"/>
  <c r="O3792" i="1" s="1"/>
  <c r="I3793" i="1"/>
  <c r="O3793" i="1" s="1"/>
  <c r="I3794" i="1"/>
  <c r="O3794" i="1" s="1"/>
  <c r="I3795" i="1"/>
  <c r="O3795" i="1" s="1"/>
  <c r="I3796" i="1"/>
  <c r="O3796" i="1" s="1"/>
  <c r="I3797" i="1"/>
  <c r="O3797" i="1" s="1"/>
  <c r="I3798" i="1"/>
  <c r="O3798" i="1" s="1"/>
  <c r="I3799" i="1"/>
  <c r="O3799" i="1" s="1"/>
  <c r="I3800" i="1"/>
  <c r="O3800" i="1" s="1"/>
  <c r="I3801" i="1"/>
  <c r="O3801" i="1" s="1"/>
  <c r="I3802" i="1"/>
  <c r="O3802" i="1" s="1"/>
  <c r="I3803" i="1"/>
  <c r="O3803" i="1" s="1"/>
  <c r="I3804" i="1"/>
  <c r="O3804" i="1" s="1"/>
  <c r="I3805" i="1"/>
  <c r="O3805" i="1" s="1"/>
  <c r="I3806" i="1"/>
  <c r="O3806" i="1" s="1"/>
  <c r="I3807" i="1"/>
  <c r="O3807" i="1" s="1"/>
  <c r="I3808" i="1"/>
  <c r="O3808" i="1" s="1"/>
  <c r="I3809" i="1"/>
  <c r="O3809" i="1" s="1"/>
  <c r="I3810" i="1"/>
  <c r="O3810" i="1" s="1"/>
  <c r="I3811" i="1"/>
  <c r="O3811" i="1" s="1"/>
  <c r="I3812" i="1"/>
  <c r="O3812" i="1" s="1"/>
  <c r="I3813" i="1"/>
  <c r="O3813" i="1" s="1"/>
  <c r="I3814" i="1"/>
  <c r="O3814" i="1" s="1"/>
  <c r="I3815" i="1"/>
  <c r="O3815" i="1" s="1"/>
  <c r="I3816" i="1"/>
  <c r="O3816" i="1" s="1"/>
  <c r="I3817" i="1"/>
  <c r="O3817" i="1" s="1"/>
  <c r="I3818" i="1"/>
  <c r="O3818" i="1" s="1"/>
  <c r="I3819" i="1"/>
  <c r="O3819" i="1" s="1"/>
  <c r="I3820" i="1"/>
  <c r="O3820" i="1" s="1"/>
  <c r="I3821" i="1"/>
  <c r="O3821" i="1" s="1"/>
  <c r="I3822" i="1"/>
  <c r="O3822" i="1" s="1"/>
  <c r="I3823" i="1"/>
  <c r="O3823" i="1" s="1"/>
  <c r="I3824" i="1"/>
  <c r="O3824" i="1" s="1"/>
  <c r="I3825" i="1"/>
  <c r="O3825" i="1" s="1"/>
  <c r="I3826" i="1"/>
  <c r="O3826" i="1" s="1"/>
  <c r="I3827" i="1"/>
  <c r="O3827" i="1" s="1"/>
  <c r="I3828" i="1"/>
  <c r="O3828" i="1" s="1"/>
  <c r="I3829" i="1"/>
  <c r="O3829" i="1" s="1"/>
  <c r="I3830" i="1"/>
  <c r="O3830" i="1" s="1"/>
  <c r="I3831" i="1"/>
  <c r="O3831" i="1" s="1"/>
  <c r="I3832" i="1"/>
  <c r="O3832" i="1" s="1"/>
  <c r="I3833" i="1"/>
  <c r="O3833" i="1" s="1"/>
  <c r="I3834" i="1"/>
  <c r="O3834" i="1" s="1"/>
  <c r="I3835" i="1"/>
  <c r="O3835" i="1" s="1"/>
  <c r="I3836" i="1"/>
  <c r="O3836" i="1" s="1"/>
  <c r="I3837" i="1"/>
  <c r="O3837" i="1" s="1"/>
  <c r="I3838" i="1"/>
  <c r="O3838" i="1" s="1"/>
  <c r="I3839" i="1"/>
  <c r="O3839" i="1" s="1"/>
  <c r="I3840" i="1"/>
  <c r="O3840" i="1" s="1"/>
  <c r="I3841" i="1"/>
  <c r="O3841" i="1" s="1"/>
  <c r="I3842" i="1"/>
  <c r="O3842" i="1" s="1"/>
  <c r="I3843" i="1"/>
  <c r="O3843" i="1" s="1"/>
  <c r="I3844" i="1"/>
  <c r="O3844" i="1" s="1"/>
  <c r="I3845" i="1"/>
  <c r="O3845" i="1" s="1"/>
  <c r="I3846" i="1"/>
  <c r="O3846" i="1" s="1"/>
  <c r="I3847" i="1"/>
  <c r="O3847" i="1" s="1"/>
  <c r="I3848" i="1"/>
  <c r="O3848" i="1" s="1"/>
  <c r="I3849" i="1"/>
  <c r="O3849" i="1" s="1"/>
  <c r="I3850" i="1"/>
  <c r="O3850" i="1" s="1"/>
  <c r="I3851" i="1"/>
  <c r="O3851" i="1" s="1"/>
  <c r="I3852" i="1"/>
  <c r="O3852" i="1" s="1"/>
  <c r="I3853" i="1"/>
  <c r="O3853" i="1" s="1"/>
  <c r="I3854" i="1"/>
  <c r="O3854" i="1" s="1"/>
  <c r="I3855" i="1"/>
  <c r="O3855" i="1" s="1"/>
  <c r="I3856" i="1"/>
  <c r="O3856" i="1" s="1"/>
  <c r="I3857" i="1"/>
  <c r="O3857" i="1" s="1"/>
  <c r="I3858" i="1"/>
  <c r="O3858" i="1" s="1"/>
  <c r="I3859" i="1"/>
  <c r="O3859" i="1" s="1"/>
  <c r="I3860" i="1"/>
  <c r="O3860" i="1" s="1"/>
  <c r="I3861" i="1"/>
  <c r="O3861" i="1" s="1"/>
  <c r="I3862" i="1"/>
  <c r="O3862" i="1" s="1"/>
  <c r="I3863" i="1"/>
  <c r="O3863" i="1" s="1"/>
  <c r="I3864" i="1"/>
  <c r="O3864" i="1" s="1"/>
  <c r="I3865" i="1"/>
  <c r="O3865" i="1" s="1"/>
  <c r="I3866" i="1"/>
  <c r="O3866" i="1" s="1"/>
  <c r="I3867" i="1"/>
  <c r="O3867" i="1" s="1"/>
  <c r="I3868" i="1"/>
  <c r="O3868" i="1" s="1"/>
  <c r="I3869" i="1"/>
  <c r="O3869" i="1" s="1"/>
  <c r="I3870" i="1"/>
  <c r="O3870" i="1" s="1"/>
  <c r="I3871" i="1"/>
  <c r="O3871" i="1" s="1"/>
  <c r="I3872" i="1"/>
  <c r="O3872" i="1" s="1"/>
  <c r="I3873" i="1"/>
  <c r="O3873" i="1" s="1"/>
  <c r="I3874" i="1"/>
  <c r="O3874" i="1" s="1"/>
  <c r="I3875" i="1"/>
  <c r="O3875" i="1" s="1"/>
  <c r="I3876" i="1"/>
  <c r="O3876" i="1" s="1"/>
  <c r="I3877" i="1"/>
  <c r="O3877" i="1" s="1"/>
  <c r="I3878" i="1"/>
  <c r="O3878" i="1" s="1"/>
  <c r="I3879" i="1"/>
  <c r="O3879" i="1" s="1"/>
  <c r="I3880" i="1"/>
  <c r="O3880" i="1" s="1"/>
  <c r="I3881" i="1"/>
  <c r="O3881" i="1" s="1"/>
  <c r="I3882" i="1"/>
  <c r="O3882" i="1" s="1"/>
  <c r="I3883" i="1"/>
  <c r="O3883" i="1" s="1"/>
  <c r="I3884" i="1"/>
  <c r="O3884" i="1" s="1"/>
  <c r="I3885" i="1"/>
  <c r="O3885" i="1" s="1"/>
  <c r="I3886" i="1"/>
  <c r="O3886" i="1" s="1"/>
  <c r="I3887" i="1"/>
  <c r="O3887" i="1" s="1"/>
  <c r="I3888" i="1"/>
  <c r="O3888" i="1" s="1"/>
  <c r="I3889" i="1"/>
  <c r="O3889" i="1" s="1"/>
  <c r="I3890" i="1"/>
  <c r="O3890" i="1" s="1"/>
  <c r="I3891" i="1"/>
  <c r="O3891" i="1" s="1"/>
  <c r="I3892" i="1"/>
  <c r="O3892" i="1" s="1"/>
  <c r="I3893" i="1"/>
  <c r="O3893" i="1" s="1"/>
  <c r="I3894" i="1"/>
  <c r="O3894" i="1" s="1"/>
  <c r="I3895" i="1"/>
  <c r="O3895" i="1" s="1"/>
  <c r="I3896" i="1"/>
  <c r="O3896" i="1" s="1"/>
  <c r="I3897" i="1"/>
  <c r="O3897" i="1" s="1"/>
  <c r="I3898" i="1"/>
  <c r="O3898" i="1" s="1"/>
  <c r="I3899" i="1"/>
  <c r="O3899" i="1" s="1"/>
  <c r="I3900" i="1"/>
  <c r="O3900" i="1" s="1"/>
  <c r="I3901" i="1"/>
  <c r="O3901" i="1" s="1"/>
  <c r="I3902" i="1"/>
  <c r="O3902" i="1" s="1"/>
  <c r="I3903" i="1"/>
  <c r="O3903" i="1" s="1"/>
  <c r="I3904" i="1"/>
  <c r="O3904" i="1" s="1"/>
  <c r="I3905" i="1"/>
  <c r="O3905" i="1" s="1"/>
  <c r="I3906" i="1"/>
  <c r="O3906" i="1" s="1"/>
  <c r="I3907" i="1"/>
  <c r="O3907" i="1" s="1"/>
  <c r="I3908" i="1"/>
  <c r="O3908" i="1" s="1"/>
  <c r="I3909" i="1"/>
  <c r="O3909" i="1" s="1"/>
  <c r="I3910" i="1"/>
  <c r="O3910" i="1" s="1"/>
  <c r="I3911" i="1"/>
  <c r="O3911" i="1" s="1"/>
  <c r="I3912" i="1"/>
  <c r="O3912" i="1" s="1"/>
  <c r="I3913" i="1"/>
  <c r="O3913" i="1" s="1"/>
  <c r="I3914" i="1"/>
  <c r="O3914" i="1" s="1"/>
  <c r="I3915" i="1"/>
  <c r="O3915" i="1" s="1"/>
  <c r="I3916" i="1"/>
  <c r="O3916" i="1" s="1"/>
  <c r="I3917" i="1"/>
  <c r="O3917" i="1" s="1"/>
  <c r="I3918" i="1"/>
  <c r="O3918" i="1" s="1"/>
  <c r="I3919" i="1"/>
  <c r="O3919" i="1" s="1"/>
  <c r="I3920" i="1"/>
  <c r="O3920" i="1" s="1"/>
  <c r="I3921" i="1"/>
  <c r="O3921" i="1" s="1"/>
  <c r="I3922" i="1"/>
  <c r="O3922" i="1" s="1"/>
  <c r="I3923" i="1"/>
  <c r="O3923" i="1" s="1"/>
  <c r="I3924" i="1"/>
  <c r="O3924" i="1" s="1"/>
  <c r="I3925" i="1"/>
  <c r="O3925" i="1" s="1"/>
  <c r="I3926" i="1"/>
  <c r="O3926" i="1" s="1"/>
  <c r="I3927" i="1"/>
  <c r="O3927" i="1" s="1"/>
  <c r="I3928" i="1"/>
  <c r="O3928" i="1" s="1"/>
  <c r="I3929" i="1"/>
  <c r="O3929" i="1" s="1"/>
  <c r="I3930" i="1"/>
  <c r="O3930" i="1" s="1"/>
  <c r="I3931" i="1"/>
  <c r="O3931" i="1" s="1"/>
  <c r="I3932" i="1"/>
  <c r="O3932" i="1" s="1"/>
  <c r="I3933" i="1"/>
  <c r="O3933" i="1" s="1"/>
  <c r="I3934" i="1"/>
  <c r="O3934" i="1" s="1"/>
  <c r="I3935" i="1"/>
  <c r="O3935" i="1" s="1"/>
  <c r="I3936" i="1"/>
  <c r="O3936" i="1" s="1"/>
  <c r="I3937" i="1"/>
  <c r="O3937" i="1" s="1"/>
  <c r="I3938" i="1"/>
  <c r="O3938" i="1" s="1"/>
  <c r="I3939" i="1"/>
  <c r="O3939" i="1" s="1"/>
  <c r="I3940" i="1"/>
  <c r="O3940" i="1" s="1"/>
  <c r="I3941" i="1"/>
  <c r="O3941" i="1" s="1"/>
  <c r="I3942" i="1"/>
  <c r="O3942" i="1" s="1"/>
  <c r="I3943" i="1"/>
  <c r="O3943" i="1" s="1"/>
  <c r="I3944" i="1"/>
  <c r="O3944" i="1" s="1"/>
  <c r="I3945" i="1"/>
  <c r="O3945" i="1" s="1"/>
  <c r="I3946" i="1"/>
  <c r="O3946" i="1" s="1"/>
  <c r="I3947" i="1"/>
  <c r="O3947" i="1" s="1"/>
  <c r="I3948" i="1"/>
  <c r="O3948" i="1" s="1"/>
  <c r="I3949" i="1"/>
  <c r="O3949" i="1" s="1"/>
  <c r="I3950" i="1"/>
  <c r="O3950" i="1" s="1"/>
  <c r="I3951" i="1"/>
  <c r="O3951" i="1" s="1"/>
  <c r="I3952" i="1"/>
  <c r="O3952" i="1" s="1"/>
  <c r="I3953" i="1"/>
  <c r="O3953" i="1" s="1"/>
  <c r="I3954" i="1"/>
  <c r="O3954" i="1" s="1"/>
  <c r="I3955" i="1"/>
  <c r="O3955" i="1" s="1"/>
  <c r="I3956" i="1"/>
  <c r="O3956" i="1" s="1"/>
  <c r="I3957" i="1"/>
  <c r="O3957" i="1" s="1"/>
  <c r="I3958" i="1"/>
  <c r="O3958" i="1" s="1"/>
  <c r="I3959" i="1"/>
  <c r="O3959" i="1" s="1"/>
  <c r="I3960" i="1"/>
  <c r="O3960" i="1" s="1"/>
  <c r="I3961" i="1"/>
  <c r="O3961" i="1" s="1"/>
  <c r="I3962" i="1"/>
  <c r="O3962" i="1" s="1"/>
  <c r="I3963" i="1"/>
  <c r="O3963" i="1" s="1"/>
  <c r="I3964" i="1"/>
  <c r="O3964" i="1" s="1"/>
  <c r="I3965" i="1"/>
  <c r="O3965" i="1" s="1"/>
  <c r="I3966" i="1"/>
  <c r="O3966" i="1" s="1"/>
  <c r="I3967" i="1"/>
  <c r="O3967" i="1" s="1"/>
  <c r="I3968" i="1"/>
  <c r="O3968" i="1" s="1"/>
  <c r="I3969" i="1"/>
  <c r="O3969" i="1" s="1"/>
  <c r="I3970" i="1"/>
  <c r="O3970" i="1" s="1"/>
  <c r="I3971" i="1"/>
  <c r="O3971" i="1" s="1"/>
  <c r="I3972" i="1"/>
  <c r="O3972" i="1" s="1"/>
  <c r="I3973" i="1"/>
  <c r="O3973" i="1" s="1"/>
  <c r="I3974" i="1"/>
  <c r="O3974" i="1" s="1"/>
  <c r="I3975" i="1"/>
  <c r="O3975" i="1" s="1"/>
  <c r="I3976" i="1"/>
  <c r="O3976" i="1" s="1"/>
  <c r="I3977" i="1"/>
  <c r="O3977" i="1" s="1"/>
  <c r="I3978" i="1"/>
  <c r="O3978" i="1" s="1"/>
  <c r="I3979" i="1"/>
  <c r="O3979" i="1" s="1"/>
  <c r="I3980" i="1"/>
  <c r="O3980" i="1" s="1"/>
  <c r="I3981" i="1"/>
  <c r="O3981" i="1" s="1"/>
  <c r="I3982" i="1"/>
  <c r="O3982" i="1" s="1"/>
  <c r="I3983" i="1"/>
  <c r="O3983" i="1" s="1"/>
  <c r="I3984" i="1"/>
  <c r="O3984" i="1" s="1"/>
  <c r="I3985" i="1"/>
  <c r="O3985" i="1" s="1"/>
  <c r="I3986" i="1"/>
  <c r="O3986" i="1" s="1"/>
  <c r="I3987" i="1"/>
  <c r="O3987" i="1" s="1"/>
  <c r="I3988" i="1"/>
  <c r="O3988" i="1" s="1"/>
  <c r="I3989" i="1"/>
  <c r="O3989" i="1" s="1"/>
  <c r="I3990" i="1"/>
  <c r="O3990" i="1" s="1"/>
  <c r="I3991" i="1"/>
  <c r="O3991" i="1" s="1"/>
  <c r="I3992" i="1"/>
  <c r="O3992" i="1" s="1"/>
  <c r="I3993" i="1"/>
  <c r="O3993" i="1" s="1"/>
  <c r="I3994" i="1"/>
  <c r="O3994" i="1" s="1"/>
  <c r="I3995" i="1"/>
  <c r="O3995" i="1" s="1"/>
  <c r="I3996" i="1"/>
  <c r="O3996" i="1" s="1"/>
  <c r="I3997" i="1"/>
  <c r="O3997" i="1" s="1"/>
  <c r="I3998" i="1"/>
  <c r="O3998" i="1" s="1"/>
  <c r="I3999" i="1"/>
  <c r="O3999" i="1" s="1"/>
  <c r="I4000" i="1"/>
  <c r="O4000" i="1" s="1"/>
  <c r="I4001" i="1"/>
  <c r="O4001" i="1" s="1"/>
  <c r="I4002" i="1"/>
  <c r="O4002" i="1" s="1"/>
  <c r="I4003" i="1"/>
  <c r="O4003" i="1" s="1"/>
  <c r="I4004" i="1"/>
  <c r="O4004" i="1" s="1"/>
  <c r="I4005" i="1"/>
  <c r="O4005" i="1" s="1"/>
  <c r="I4006" i="1"/>
  <c r="O4006" i="1" s="1"/>
  <c r="I4007" i="1"/>
  <c r="O4007" i="1" s="1"/>
  <c r="I4008" i="1"/>
  <c r="O4008" i="1" s="1"/>
  <c r="I4009" i="1"/>
  <c r="O4009" i="1" s="1"/>
  <c r="I4010" i="1"/>
  <c r="O4010" i="1" s="1"/>
  <c r="I4011" i="1"/>
  <c r="O4011" i="1" s="1"/>
  <c r="I4012" i="1"/>
  <c r="O4012" i="1" s="1"/>
  <c r="I4013" i="1"/>
  <c r="O4013" i="1" s="1"/>
  <c r="I4014" i="1"/>
  <c r="O4014" i="1" s="1"/>
  <c r="I4015" i="1"/>
  <c r="O4015" i="1" s="1"/>
  <c r="I4016" i="1"/>
  <c r="O4016" i="1" s="1"/>
  <c r="I4017" i="1"/>
  <c r="O4017" i="1" s="1"/>
  <c r="I4018" i="1"/>
  <c r="O4018" i="1" s="1"/>
  <c r="I4019" i="1"/>
  <c r="O4019" i="1" s="1"/>
  <c r="I4020" i="1"/>
  <c r="O4020" i="1" s="1"/>
  <c r="I4021" i="1"/>
  <c r="O4021" i="1" s="1"/>
  <c r="I4022" i="1"/>
  <c r="O4022" i="1" s="1"/>
  <c r="I4023" i="1"/>
  <c r="O4023" i="1" s="1"/>
  <c r="I4024" i="1"/>
  <c r="O4024" i="1" s="1"/>
  <c r="I4025" i="1"/>
  <c r="O4025" i="1" s="1"/>
  <c r="I4026" i="1"/>
  <c r="O4026" i="1" s="1"/>
  <c r="I4027" i="1"/>
  <c r="O4027" i="1" s="1"/>
  <c r="I4028" i="1"/>
  <c r="O4028" i="1" s="1"/>
  <c r="I4029" i="1"/>
  <c r="O4029" i="1" s="1"/>
  <c r="I4030" i="1"/>
  <c r="O4030" i="1" s="1"/>
  <c r="I4031" i="1"/>
  <c r="O4031" i="1" s="1"/>
  <c r="I4032" i="1"/>
  <c r="O4032" i="1" s="1"/>
  <c r="I4033" i="1"/>
  <c r="O4033" i="1" s="1"/>
  <c r="I4034" i="1"/>
  <c r="O4034" i="1" s="1"/>
  <c r="I4035" i="1"/>
  <c r="O4035" i="1" s="1"/>
  <c r="I4036" i="1"/>
  <c r="O4036" i="1" s="1"/>
  <c r="I4037" i="1"/>
  <c r="O4037" i="1" s="1"/>
  <c r="I4038" i="1"/>
  <c r="O4038" i="1" s="1"/>
  <c r="I4039" i="1"/>
  <c r="O4039" i="1" s="1"/>
  <c r="I4040" i="1"/>
  <c r="O4040" i="1" s="1"/>
  <c r="I4041" i="1"/>
  <c r="O4041" i="1" s="1"/>
  <c r="I4042" i="1"/>
  <c r="O4042" i="1" s="1"/>
  <c r="I4043" i="1"/>
  <c r="O4043" i="1" s="1"/>
  <c r="I4044" i="1"/>
  <c r="O4044" i="1" s="1"/>
  <c r="I4045" i="1"/>
  <c r="O4045" i="1" s="1"/>
  <c r="I4046" i="1"/>
  <c r="O4046" i="1" s="1"/>
  <c r="I4047" i="1"/>
  <c r="O4047" i="1" s="1"/>
  <c r="I4048" i="1"/>
  <c r="O4048" i="1" s="1"/>
  <c r="I4049" i="1"/>
  <c r="O4049" i="1" s="1"/>
  <c r="I4050" i="1"/>
  <c r="O4050" i="1" s="1"/>
  <c r="I4051" i="1"/>
  <c r="O4051" i="1" s="1"/>
  <c r="I4052" i="1"/>
  <c r="O4052" i="1" s="1"/>
  <c r="I4053" i="1"/>
  <c r="O4053" i="1" s="1"/>
  <c r="I4054" i="1"/>
  <c r="O4054" i="1" s="1"/>
  <c r="I4055" i="1"/>
  <c r="O4055" i="1" s="1"/>
  <c r="I4056" i="1"/>
  <c r="O4056" i="1" s="1"/>
  <c r="I4057" i="1"/>
  <c r="O4057" i="1" s="1"/>
  <c r="I4058" i="1"/>
  <c r="O4058" i="1" s="1"/>
  <c r="I4059" i="1"/>
  <c r="O4059" i="1" s="1"/>
  <c r="I4060" i="1"/>
  <c r="O4060" i="1" s="1"/>
  <c r="I4061" i="1"/>
  <c r="O4061" i="1" s="1"/>
  <c r="I4062" i="1"/>
  <c r="O4062" i="1" s="1"/>
  <c r="I4063" i="1"/>
  <c r="O4063" i="1" s="1"/>
  <c r="I4064" i="1"/>
  <c r="O4064" i="1" s="1"/>
  <c r="I4065" i="1"/>
  <c r="O4065" i="1" s="1"/>
  <c r="I4066" i="1"/>
  <c r="O4066" i="1" s="1"/>
  <c r="I4067" i="1"/>
  <c r="O4067" i="1" s="1"/>
  <c r="I4068" i="1"/>
  <c r="O4068" i="1" s="1"/>
  <c r="I4069" i="1"/>
  <c r="O4069" i="1" s="1"/>
  <c r="I4070" i="1"/>
  <c r="O4070" i="1" s="1"/>
  <c r="I4071" i="1"/>
  <c r="O4071" i="1" s="1"/>
  <c r="I4072" i="1"/>
  <c r="O4072" i="1" s="1"/>
  <c r="I4073" i="1"/>
  <c r="O4073" i="1" s="1"/>
  <c r="I4074" i="1"/>
  <c r="O4074" i="1" s="1"/>
  <c r="I4075" i="1"/>
  <c r="O4075" i="1" s="1"/>
  <c r="I4076" i="1"/>
  <c r="O4076" i="1" s="1"/>
  <c r="I4077" i="1"/>
  <c r="O4077" i="1" s="1"/>
  <c r="I4078" i="1"/>
  <c r="O4078" i="1" s="1"/>
  <c r="I4079" i="1"/>
  <c r="O4079" i="1" s="1"/>
  <c r="I4080" i="1"/>
  <c r="O4080" i="1" s="1"/>
  <c r="I4081" i="1"/>
  <c r="O4081" i="1" s="1"/>
  <c r="I4082" i="1"/>
  <c r="O4082" i="1" s="1"/>
  <c r="I4083" i="1"/>
  <c r="O4083" i="1" s="1"/>
  <c r="I4084" i="1"/>
  <c r="O4084" i="1" s="1"/>
  <c r="I4085" i="1"/>
  <c r="O4085" i="1" s="1"/>
  <c r="I4086" i="1"/>
  <c r="O4086" i="1" s="1"/>
  <c r="I4087" i="1"/>
  <c r="O4087" i="1" s="1"/>
  <c r="I4088" i="1"/>
  <c r="O4088" i="1" s="1"/>
  <c r="I4089" i="1"/>
  <c r="O4089" i="1" s="1"/>
  <c r="I4090" i="1"/>
  <c r="O4090" i="1" s="1"/>
  <c r="I4091" i="1"/>
  <c r="O4091" i="1" s="1"/>
  <c r="I4092" i="1"/>
  <c r="O4092" i="1" s="1"/>
  <c r="I4093" i="1"/>
  <c r="O4093" i="1" s="1"/>
  <c r="I4094" i="1"/>
  <c r="O4094" i="1" s="1"/>
  <c r="I4095" i="1"/>
  <c r="O4095" i="1" s="1"/>
  <c r="I4096" i="1"/>
  <c r="O4096" i="1" s="1"/>
  <c r="I4097" i="1"/>
  <c r="O4097" i="1" s="1"/>
  <c r="I4098" i="1"/>
  <c r="O4098" i="1" s="1"/>
  <c r="I4099" i="1"/>
  <c r="O4099" i="1" s="1"/>
  <c r="I4100" i="1"/>
  <c r="O4100" i="1" s="1"/>
  <c r="I4101" i="1"/>
  <c r="O4101" i="1" s="1"/>
  <c r="I4102" i="1"/>
  <c r="O4102" i="1" s="1"/>
  <c r="I4103" i="1"/>
  <c r="O4103" i="1" s="1"/>
  <c r="I4104" i="1"/>
  <c r="O4104" i="1" s="1"/>
  <c r="I4105" i="1"/>
  <c r="O4105" i="1" s="1"/>
  <c r="I4106" i="1"/>
  <c r="O4106" i="1" s="1"/>
  <c r="I4107" i="1"/>
  <c r="O4107" i="1" s="1"/>
  <c r="I4108" i="1"/>
  <c r="O4108" i="1" s="1"/>
  <c r="I4109" i="1"/>
  <c r="O4109" i="1" s="1"/>
  <c r="I4110" i="1"/>
  <c r="O4110" i="1" s="1"/>
  <c r="I4111" i="1"/>
  <c r="O4111" i="1" s="1"/>
  <c r="I4112" i="1"/>
  <c r="O4112" i="1" s="1"/>
  <c r="I4113" i="1"/>
  <c r="O4113" i="1" s="1"/>
  <c r="I4114" i="1"/>
  <c r="O4114" i="1" s="1"/>
  <c r="I4115" i="1"/>
  <c r="O4115" i="1" s="1"/>
  <c r="I4116" i="1"/>
  <c r="O4116" i="1" s="1"/>
  <c r="I4117" i="1"/>
  <c r="O4117" i="1" s="1"/>
  <c r="I4118" i="1"/>
  <c r="O4118" i="1" s="1"/>
  <c r="I4119" i="1"/>
  <c r="O4119" i="1" s="1"/>
  <c r="I4120" i="1"/>
  <c r="O4120" i="1" s="1"/>
  <c r="I4121" i="1"/>
  <c r="O4121" i="1" s="1"/>
  <c r="I4122" i="1"/>
  <c r="O4122" i="1" s="1"/>
  <c r="I4123" i="1"/>
  <c r="O4123" i="1" s="1"/>
  <c r="I4124" i="1"/>
  <c r="O4124" i="1" s="1"/>
  <c r="I4125" i="1"/>
  <c r="O4125" i="1" s="1"/>
  <c r="I4126" i="1"/>
  <c r="O4126" i="1" s="1"/>
  <c r="I4127" i="1"/>
  <c r="O4127" i="1" s="1"/>
  <c r="I4128" i="1"/>
  <c r="O4128" i="1" s="1"/>
  <c r="I4129" i="1"/>
  <c r="O4129" i="1" s="1"/>
  <c r="I4130" i="1"/>
  <c r="O4130" i="1" s="1"/>
  <c r="I4131" i="1"/>
  <c r="O4131" i="1" s="1"/>
  <c r="I4132" i="1"/>
  <c r="O4132" i="1" s="1"/>
  <c r="I4133" i="1"/>
  <c r="O4133" i="1" s="1"/>
  <c r="I4134" i="1"/>
  <c r="O4134" i="1" s="1"/>
  <c r="I4135" i="1"/>
  <c r="O4135" i="1" s="1"/>
  <c r="I4136" i="1"/>
  <c r="O4136" i="1" s="1"/>
  <c r="I4137" i="1"/>
  <c r="O4137" i="1" s="1"/>
  <c r="I4138" i="1"/>
  <c r="O4138" i="1" s="1"/>
  <c r="I4139" i="1"/>
  <c r="O4139" i="1" s="1"/>
  <c r="I4140" i="1"/>
  <c r="O4140" i="1" s="1"/>
  <c r="I4141" i="1"/>
  <c r="O4141" i="1" s="1"/>
  <c r="I4142" i="1"/>
  <c r="O4142" i="1" s="1"/>
  <c r="I4143" i="1"/>
  <c r="O4143" i="1" s="1"/>
  <c r="I4144" i="1"/>
  <c r="O4144" i="1" s="1"/>
  <c r="I4145" i="1"/>
  <c r="O4145" i="1" s="1"/>
  <c r="I4146" i="1"/>
  <c r="O4146" i="1" s="1"/>
  <c r="I4147" i="1"/>
  <c r="O4147" i="1" s="1"/>
  <c r="I4148" i="1"/>
  <c r="O4148" i="1" s="1"/>
  <c r="I4149" i="1"/>
  <c r="O4149" i="1" s="1"/>
  <c r="I4150" i="1"/>
  <c r="O4150" i="1" s="1"/>
  <c r="I4151" i="1"/>
  <c r="O4151" i="1" s="1"/>
  <c r="I4152" i="1"/>
  <c r="O4152" i="1" s="1"/>
  <c r="I4153" i="1"/>
  <c r="O4153" i="1" s="1"/>
  <c r="I4154" i="1"/>
  <c r="O4154" i="1" s="1"/>
  <c r="I4155" i="1"/>
  <c r="O4155" i="1" s="1"/>
  <c r="I4156" i="1"/>
  <c r="O4156" i="1" s="1"/>
  <c r="I4157" i="1"/>
  <c r="O4157" i="1" s="1"/>
  <c r="I4158" i="1"/>
  <c r="O4158" i="1" s="1"/>
  <c r="I4159" i="1"/>
  <c r="O4159" i="1" s="1"/>
  <c r="I4160" i="1"/>
  <c r="O4160" i="1" s="1"/>
  <c r="I4161" i="1"/>
  <c r="O4161" i="1" s="1"/>
  <c r="I4162" i="1"/>
  <c r="O4162" i="1" s="1"/>
  <c r="I4163" i="1"/>
  <c r="O4163" i="1" s="1"/>
  <c r="I4164" i="1"/>
  <c r="O4164" i="1" s="1"/>
  <c r="I4165" i="1"/>
  <c r="O4165" i="1" s="1"/>
  <c r="I4166" i="1"/>
  <c r="O4166" i="1" s="1"/>
  <c r="I4167" i="1"/>
  <c r="O4167" i="1" s="1"/>
  <c r="I4168" i="1"/>
  <c r="O4168" i="1" s="1"/>
  <c r="I4169" i="1"/>
  <c r="O4169" i="1" s="1"/>
  <c r="I4170" i="1"/>
  <c r="O4170" i="1" s="1"/>
  <c r="I4171" i="1"/>
  <c r="O4171" i="1" s="1"/>
  <c r="I4172" i="1"/>
  <c r="O4172" i="1" s="1"/>
  <c r="I4173" i="1"/>
  <c r="O4173" i="1" s="1"/>
  <c r="I4174" i="1"/>
  <c r="O4174" i="1" s="1"/>
  <c r="I4175" i="1"/>
  <c r="O4175" i="1" s="1"/>
  <c r="I4176" i="1"/>
  <c r="O4176" i="1" s="1"/>
  <c r="I4177" i="1"/>
  <c r="O4177" i="1" s="1"/>
  <c r="I4178" i="1"/>
  <c r="O4178" i="1" s="1"/>
  <c r="I4179" i="1"/>
  <c r="O4179" i="1" s="1"/>
  <c r="I4180" i="1"/>
  <c r="O4180" i="1" s="1"/>
  <c r="I4181" i="1"/>
  <c r="O4181" i="1" s="1"/>
  <c r="I4182" i="1"/>
  <c r="O4182" i="1" s="1"/>
  <c r="I4183" i="1"/>
  <c r="O4183" i="1" s="1"/>
  <c r="I4184" i="1"/>
  <c r="O4184" i="1" s="1"/>
  <c r="I4185" i="1"/>
  <c r="O4185" i="1" s="1"/>
  <c r="I4186" i="1"/>
  <c r="O4186" i="1" s="1"/>
  <c r="I4187" i="1"/>
  <c r="O4187" i="1" s="1"/>
  <c r="I4188" i="1"/>
  <c r="O4188" i="1" s="1"/>
  <c r="I4189" i="1"/>
  <c r="O4189" i="1" s="1"/>
  <c r="I4190" i="1"/>
  <c r="O4190" i="1" s="1"/>
  <c r="I4191" i="1"/>
  <c r="O4191" i="1" s="1"/>
  <c r="I4192" i="1"/>
  <c r="O4192" i="1" s="1"/>
  <c r="I4193" i="1"/>
  <c r="O4193" i="1" s="1"/>
  <c r="I4194" i="1"/>
  <c r="O4194" i="1" s="1"/>
  <c r="I4195" i="1"/>
  <c r="O4195" i="1" s="1"/>
  <c r="I4196" i="1"/>
  <c r="O4196" i="1" s="1"/>
  <c r="I4197" i="1"/>
  <c r="O4197" i="1" s="1"/>
  <c r="I4198" i="1"/>
  <c r="O4198" i="1" s="1"/>
  <c r="I4199" i="1"/>
  <c r="O4199" i="1" s="1"/>
  <c r="I4200" i="1"/>
  <c r="O4200" i="1" s="1"/>
  <c r="I4201" i="1"/>
  <c r="O4201" i="1" s="1"/>
  <c r="I4202" i="1"/>
  <c r="O4202" i="1" s="1"/>
  <c r="I4203" i="1"/>
  <c r="O4203" i="1" s="1"/>
  <c r="I4204" i="1"/>
  <c r="O4204" i="1" s="1"/>
  <c r="I4205" i="1"/>
  <c r="O4205" i="1" s="1"/>
  <c r="I4206" i="1"/>
  <c r="O4206" i="1" s="1"/>
  <c r="I4207" i="1"/>
  <c r="O4207" i="1" s="1"/>
  <c r="I4208" i="1"/>
  <c r="O4208" i="1" s="1"/>
  <c r="I4209" i="1"/>
  <c r="O4209" i="1" s="1"/>
  <c r="I4210" i="1"/>
  <c r="O4210" i="1" s="1"/>
  <c r="I4211" i="1"/>
  <c r="O4211" i="1" s="1"/>
  <c r="I4212" i="1"/>
  <c r="O4212" i="1" s="1"/>
  <c r="I4213" i="1"/>
  <c r="O4213" i="1" s="1"/>
  <c r="I4214" i="1"/>
  <c r="O4214" i="1" s="1"/>
  <c r="I4215" i="1"/>
  <c r="O4215" i="1" s="1"/>
  <c r="I4216" i="1"/>
  <c r="O4216" i="1" s="1"/>
  <c r="I4217" i="1"/>
  <c r="O4217" i="1" s="1"/>
  <c r="I4218" i="1"/>
  <c r="O4218" i="1" s="1"/>
  <c r="I4219" i="1"/>
  <c r="O4219" i="1" s="1"/>
  <c r="I4220" i="1"/>
  <c r="O4220" i="1" s="1"/>
  <c r="I4221" i="1"/>
  <c r="O4221" i="1" s="1"/>
  <c r="I4222" i="1"/>
  <c r="O4222" i="1" s="1"/>
  <c r="I4223" i="1"/>
  <c r="O4223" i="1" s="1"/>
  <c r="I4224" i="1"/>
  <c r="O4224" i="1" s="1"/>
  <c r="I4225" i="1"/>
  <c r="O4225" i="1" s="1"/>
  <c r="I4226" i="1"/>
  <c r="O4226" i="1" s="1"/>
  <c r="I4227" i="1"/>
  <c r="O4227" i="1" s="1"/>
  <c r="I4228" i="1"/>
  <c r="O4228" i="1" s="1"/>
  <c r="I4229" i="1"/>
  <c r="O4229" i="1" s="1"/>
  <c r="I4230" i="1"/>
  <c r="O4230" i="1" s="1"/>
  <c r="I4231" i="1"/>
  <c r="O4231" i="1" s="1"/>
  <c r="I4232" i="1"/>
  <c r="O4232" i="1" s="1"/>
  <c r="I4233" i="1"/>
  <c r="O4233" i="1" s="1"/>
  <c r="I4234" i="1"/>
  <c r="O4234" i="1" s="1"/>
  <c r="I4235" i="1"/>
  <c r="O4235" i="1" s="1"/>
  <c r="I4236" i="1"/>
  <c r="O4236" i="1" s="1"/>
  <c r="I4237" i="1"/>
  <c r="O4237" i="1" s="1"/>
  <c r="I4238" i="1"/>
  <c r="O4238" i="1" s="1"/>
  <c r="I4239" i="1"/>
  <c r="O4239" i="1" s="1"/>
  <c r="I4240" i="1"/>
  <c r="O4240" i="1" s="1"/>
  <c r="I4241" i="1"/>
  <c r="O4241" i="1" s="1"/>
  <c r="I4242" i="1"/>
  <c r="O4242" i="1" s="1"/>
  <c r="I4243" i="1"/>
  <c r="O4243" i="1" s="1"/>
  <c r="I4244" i="1"/>
  <c r="O4244" i="1" s="1"/>
  <c r="I4245" i="1"/>
  <c r="O4245" i="1" s="1"/>
  <c r="I4246" i="1"/>
  <c r="O4246" i="1" s="1"/>
  <c r="I4247" i="1"/>
  <c r="O4247" i="1" s="1"/>
  <c r="I4248" i="1"/>
  <c r="O4248" i="1" s="1"/>
  <c r="I4249" i="1"/>
  <c r="O4249" i="1" s="1"/>
  <c r="I4250" i="1"/>
  <c r="O4250" i="1" s="1"/>
  <c r="I4251" i="1"/>
  <c r="O4251" i="1" s="1"/>
  <c r="I4252" i="1"/>
  <c r="O4252" i="1" s="1"/>
  <c r="I4253" i="1"/>
  <c r="O4253" i="1" s="1"/>
  <c r="I4254" i="1"/>
  <c r="O4254" i="1" s="1"/>
  <c r="I4255" i="1"/>
  <c r="O4255" i="1" s="1"/>
  <c r="I4256" i="1"/>
  <c r="O4256" i="1" s="1"/>
  <c r="I4257" i="1"/>
  <c r="O4257" i="1" s="1"/>
  <c r="I4258" i="1"/>
  <c r="O4258" i="1" s="1"/>
  <c r="I4259" i="1"/>
  <c r="O4259" i="1" s="1"/>
  <c r="I4260" i="1"/>
  <c r="O4260" i="1" s="1"/>
  <c r="I4261" i="1"/>
  <c r="O4261" i="1" s="1"/>
  <c r="I4262" i="1"/>
  <c r="O4262" i="1" s="1"/>
  <c r="I4263" i="1"/>
  <c r="O4263" i="1" s="1"/>
  <c r="I4264" i="1"/>
  <c r="O4264" i="1" s="1"/>
  <c r="I4265" i="1"/>
  <c r="O4265" i="1" s="1"/>
  <c r="I4266" i="1"/>
  <c r="O4266" i="1" s="1"/>
  <c r="I4267" i="1"/>
  <c r="O4267" i="1" s="1"/>
  <c r="I4268" i="1"/>
  <c r="O4268" i="1" s="1"/>
  <c r="I4269" i="1"/>
  <c r="O4269" i="1" s="1"/>
  <c r="I4270" i="1"/>
  <c r="O4270" i="1" s="1"/>
  <c r="I4271" i="1"/>
  <c r="O4271" i="1" s="1"/>
  <c r="I4272" i="1"/>
  <c r="O4272" i="1" s="1"/>
  <c r="I4273" i="1"/>
  <c r="O4273" i="1" s="1"/>
  <c r="I4274" i="1"/>
  <c r="O4274" i="1" s="1"/>
  <c r="I4275" i="1"/>
  <c r="O4275" i="1" s="1"/>
  <c r="I4276" i="1"/>
  <c r="O4276" i="1" s="1"/>
  <c r="I4277" i="1"/>
  <c r="O4277" i="1" s="1"/>
  <c r="I4278" i="1"/>
  <c r="O4278" i="1" s="1"/>
  <c r="I4279" i="1"/>
  <c r="O4279" i="1" s="1"/>
  <c r="I4280" i="1"/>
  <c r="O4280" i="1" s="1"/>
  <c r="I4281" i="1"/>
  <c r="O4281" i="1" s="1"/>
  <c r="I4282" i="1"/>
  <c r="O4282" i="1" s="1"/>
  <c r="I4283" i="1"/>
  <c r="O4283" i="1" s="1"/>
  <c r="I4284" i="1"/>
  <c r="O4284" i="1" s="1"/>
  <c r="I4285" i="1"/>
  <c r="O4285" i="1" s="1"/>
  <c r="I4286" i="1"/>
  <c r="O4286" i="1" s="1"/>
  <c r="I4287" i="1"/>
  <c r="O4287" i="1" s="1"/>
  <c r="I4288" i="1"/>
  <c r="O4288" i="1" s="1"/>
  <c r="I4289" i="1"/>
  <c r="O4289" i="1" s="1"/>
  <c r="I4290" i="1"/>
  <c r="O4290" i="1" s="1"/>
  <c r="I4291" i="1"/>
  <c r="O4291" i="1" s="1"/>
  <c r="I4292" i="1"/>
  <c r="O4292" i="1" s="1"/>
  <c r="I4293" i="1"/>
  <c r="O4293" i="1" s="1"/>
  <c r="I4294" i="1"/>
  <c r="O4294" i="1" s="1"/>
  <c r="I4295" i="1"/>
  <c r="O4295" i="1" s="1"/>
  <c r="I4296" i="1"/>
  <c r="O4296" i="1" s="1"/>
  <c r="I4297" i="1"/>
  <c r="O4297" i="1" s="1"/>
  <c r="I4298" i="1"/>
  <c r="O4298" i="1" s="1"/>
  <c r="I4299" i="1"/>
  <c r="O4299" i="1" s="1"/>
  <c r="I4300" i="1"/>
  <c r="O4300" i="1" s="1"/>
  <c r="I4301" i="1"/>
  <c r="O4301" i="1" s="1"/>
  <c r="I4302" i="1"/>
  <c r="O4302" i="1" s="1"/>
  <c r="I4303" i="1"/>
  <c r="O4303" i="1" s="1"/>
  <c r="I4304" i="1"/>
  <c r="O4304" i="1" s="1"/>
  <c r="I4305" i="1"/>
  <c r="O4305" i="1" s="1"/>
  <c r="I4306" i="1"/>
  <c r="O4306" i="1" s="1"/>
  <c r="I4307" i="1"/>
  <c r="O4307" i="1" s="1"/>
  <c r="I4308" i="1"/>
  <c r="O4308" i="1" s="1"/>
  <c r="I4309" i="1"/>
  <c r="O4309" i="1" s="1"/>
  <c r="I4310" i="1"/>
  <c r="O4310" i="1" s="1"/>
  <c r="I4311" i="1"/>
  <c r="O4311" i="1" s="1"/>
  <c r="I4312" i="1"/>
  <c r="O4312" i="1" s="1"/>
  <c r="I4313" i="1"/>
  <c r="O4313" i="1" s="1"/>
  <c r="I4314" i="1"/>
  <c r="O4314" i="1" s="1"/>
  <c r="I4315" i="1"/>
  <c r="O4315" i="1" s="1"/>
  <c r="I4316" i="1"/>
  <c r="O4316" i="1" s="1"/>
  <c r="I4317" i="1"/>
  <c r="O4317" i="1" s="1"/>
  <c r="I4318" i="1"/>
  <c r="O4318" i="1" s="1"/>
  <c r="I4319" i="1"/>
  <c r="O4319" i="1" s="1"/>
  <c r="I4320" i="1"/>
  <c r="O4320" i="1" s="1"/>
  <c r="I4321" i="1"/>
  <c r="O4321" i="1" s="1"/>
  <c r="I4322" i="1"/>
  <c r="O4322" i="1" s="1"/>
  <c r="I4323" i="1"/>
  <c r="O4323" i="1" s="1"/>
  <c r="I4324" i="1"/>
  <c r="O4324" i="1" s="1"/>
  <c r="I4325" i="1"/>
  <c r="O4325" i="1" s="1"/>
  <c r="I4326" i="1"/>
  <c r="O4326" i="1" s="1"/>
  <c r="I4327" i="1"/>
  <c r="O4327" i="1" s="1"/>
  <c r="I4328" i="1"/>
  <c r="O4328" i="1" s="1"/>
  <c r="I4329" i="1"/>
  <c r="O4329" i="1" s="1"/>
  <c r="I4330" i="1"/>
  <c r="O4330" i="1" s="1"/>
  <c r="I4331" i="1"/>
  <c r="O4331" i="1" s="1"/>
  <c r="I4332" i="1"/>
  <c r="O4332" i="1" s="1"/>
  <c r="I4333" i="1"/>
  <c r="O4333" i="1" s="1"/>
  <c r="I4334" i="1"/>
  <c r="O4334" i="1" s="1"/>
  <c r="I4335" i="1"/>
  <c r="O4335" i="1" s="1"/>
  <c r="I4336" i="1"/>
  <c r="O4336" i="1" s="1"/>
  <c r="I4337" i="1"/>
  <c r="O4337" i="1" s="1"/>
  <c r="I4338" i="1"/>
  <c r="O4338" i="1" s="1"/>
  <c r="I4339" i="1"/>
  <c r="O4339" i="1" s="1"/>
  <c r="I4340" i="1"/>
  <c r="O4340" i="1" s="1"/>
  <c r="I4341" i="1"/>
  <c r="O4341" i="1" s="1"/>
  <c r="I4342" i="1"/>
  <c r="O4342" i="1" s="1"/>
  <c r="I4343" i="1"/>
  <c r="O4343" i="1" s="1"/>
  <c r="I4344" i="1"/>
  <c r="O4344" i="1" s="1"/>
  <c r="I4345" i="1"/>
  <c r="O4345" i="1" s="1"/>
  <c r="I4346" i="1"/>
  <c r="O4346" i="1" s="1"/>
  <c r="I4347" i="1"/>
  <c r="O4347" i="1" s="1"/>
  <c r="I4348" i="1"/>
  <c r="O4348" i="1" s="1"/>
  <c r="I4349" i="1"/>
  <c r="O4349" i="1" s="1"/>
  <c r="I4350" i="1"/>
  <c r="O4350" i="1" s="1"/>
  <c r="I4351" i="1"/>
  <c r="O4351" i="1" s="1"/>
  <c r="I4352" i="1"/>
  <c r="O4352" i="1" s="1"/>
  <c r="I4353" i="1"/>
  <c r="O4353" i="1" s="1"/>
  <c r="I4354" i="1"/>
  <c r="O4354" i="1" s="1"/>
  <c r="I4355" i="1"/>
  <c r="O4355" i="1" s="1"/>
  <c r="I4356" i="1"/>
  <c r="O4356" i="1" s="1"/>
  <c r="I4357" i="1"/>
  <c r="O4357" i="1" s="1"/>
  <c r="I4358" i="1"/>
  <c r="O4358" i="1" s="1"/>
  <c r="I4359" i="1"/>
  <c r="O4359" i="1" s="1"/>
  <c r="I4360" i="1"/>
  <c r="O4360" i="1" s="1"/>
  <c r="I4361" i="1"/>
  <c r="O4361" i="1" s="1"/>
  <c r="I4362" i="1"/>
  <c r="O4362" i="1" s="1"/>
  <c r="I4363" i="1"/>
  <c r="O4363" i="1" s="1"/>
  <c r="I4364" i="1"/>
  <c r="O4364" i="1" s="1"/>
  <c r="I4365" i="1"/>
  <c r="O4365" i="1" s="1"/>
  <c r="I4366" i="1"/>
  <c r="O4366" i="1" s="1"/>
  <c r="I4367" i="1"/>
  <c r="O4367" i="1" s="1"/>
  <c r="I4368" i="1"/>
  <c r="O4368" i="1" s="1"/>
  <c r="I4369" i="1"/>
  <c r="O4369" i="1" s="1"/>
  <c r="I4370" i="1"/>
  <c r="O4370" i="1" s="1"/>
  <c r="I4371" i="1"/>
  <c r="O4371" i="1" s="1"/>
  <c r="I4372" i="1"/>
  <c r="O4372" i="1" s="1"/>
  <c r="I4373" i="1"/>
  <c r="O4373" i="1" s="1"/>
  <c r="I4374" i="1"/>
  <c r="O4374" i="1" s="1"/>
  <c r="I4375" i="1"/>
  <c r="O4375" i="1" s="1"/>
  <c r="I4376" i="1"/>
  <c r="O4376" i="1" s="1"/>
  <c r="I4377" i="1"/>
  <c r="O4377" i="1" s="1"/>
  <c r="I4378" i="1"/>
  <c r="O4378" i="1" s="1"/>
  <c r="I4379" i="1"/>
  <c r="O4379" i="1" s="1"/>
  <c r="I4380" i="1"/>
  <c r="O4380" i="1" s="1"/>
  <c r="I4381" i="1"/>
  <c r="O4381" i="1" s="1"/>
  <c r="I4382" i="1"/>
  <c r="O4382" i="1" s="1"/>
  <c r="I4383" i="1"/>
  <c r="O4383" i="1" s="1"/>
  <c r="I4384" i="1"/>
  <c r="O4384" i="1" s="1"/>
  <c r="I4385" i="1"/>
  <c r="O4385" i="1" s="1"/>
  <c r="I4386" i="1"/>
  <c r="O4386" i="1" s="1"/>
  <c r="I4387" i="1"/>
  <c r="O4387" i="1" s="1"/>
  <c r="I4388" i="1"/>
  <c r="O4388" i="1" s="1"/>
  <c r="I4389" i="1"/>
  <c r="O4389" i="1" s="1"/>
  <c r="I4390" i="1"/>
  <c r="O4390" i="1" s="1"/>
  <c r="I4391" i="1"/>
  <c r="O4391" i="1" s="1"/>
  <c r="I4392" i="1"/>
  <c r="O4392" i="1" s="1"/>
  <c r="I4393" i="1"/>
  <c r="O4393" i="1" s="1"/>
  <c r="I4394" i="1"/>
  <c r="O4394" i="1" s="1"/>
  <c r="I4395" i="1"/>
  <c r="O4395" i="1" s="1"/>
  <c r="I4396" i="1"/>
  <c r="O4396" i="1" s="1"/>
  <c r="I4397" i="1"/>
  <c r="O4397" i="1" s="1"/>
  <c r="I4398" i="1"/>
  <c r="O4398" i="1" s="1"/>
  <c r="I4399" i="1"/>
  <c r="O4399" i="1" s="1"/>
  <c r="I4400" i="1"/>
  <c r="O4400" i="1" s="1"/>
  <c r="I4401" i="1"/>
  <c r="O4401" i="1" s="1"/>
  <c r="I4402" i="1"/>
  <c r="O4402" i="1" s="1"/>
  <c r="I4403" i="1"/>
  <c r="O4403" i="1" s="1"/>
  <c r="I4404" i="1"/>
  <c r="O4404" i="1" s="1"/>
  <c r="I4405" i="1"/>
  <c r="O4405" i="1" s="1"/>
  <c r="I4406" i="1"/>
  <c r="O4406" i="1" s="1"/>
  <c r="I4407" i="1"/>
  <c r="O4407" i="1" s="1"/>
  <c r="I4408" i="1"/>
  <c r="O4408" i="1" s="1"/>
  <c r="I4409" i="1"/>
  <c r="O4409" i="1" s="1"/>
  <c r="I4410" i="1"/>
  <c r="O4410" i="1" s="1"/>
  <c r="I4411" i="1"/>
  <c r="O4411" i="1" s="1"/>
  <c r="I4412" i="1"/>
  <c r="O4412" i="1" s="1"/>
  <c r="I4413" i="1"/>
  <c r="O4413" i="1" s="1"/>
  <c r="I4414" i="1"/>
  <c r="O4414" i="1" s="1"/>
  <c r="I4415" i="1"/>
  <c r="O4415" i="1" s="1"/>
  <c r="I4416" i="1"/>
  <c r="O4416" i="1" s="1"/>
  <c r="I4417" i="1"/>
  <c r="O4417" i="1" s="1"/>
  <c r="I4418" i="1"/>
  <c r="O4418" i="1" s="1"/>
  <c r="I4419" i="1"/>
  <c r="O4419" i="1" s="1"/>
  <c r="I4420" i="1"/>
  <c r="O4420" i="1" s="1"/>
  <c r="I4421" i="1"/>
  <c r="O4421" i="1" s="1"/>
  <c r="I4422" i="1"/>
  <c r="O4422" i="1" s="1"/>
  <c r="I4423" i="1"/>
  <c r="O4423" i="1" s="1"/>
  <c r="I4424" i="1"/>
  <c r="O4424" i="1" s="1"/>
  <c r="I4425" i="1"/>
  <c r="O4425" i="1" s="1"/>
  <c r="I4426" i="1"/>
  <c r="O4426" i="1" s="1"/>
  <c r="I4427" i="1"/>
  <c r="O4427" i="1" s="1"/>
  <c r="I4428" i="1"/>
  <c r="O4428" i="1" s="1"/>
  <c r="I4429" i="1"/>
  <c r="O4429" i="1" s="1"/>
  <c r="I4430" i="1"/>
  <c r="O4430" i="1" s="1"/>
  <c r="I4431" i="1"/>
  <c r="O4431" i="1" s="1"/>
  <c r="I4432" i="1"/>
  <c r="O4432" i="1" s="1"/>
  <c r="I4433" i="1"/>
  <c r="O4433" i="1" s="1"/>
  <c r="I4434" i="1"/>
  <c r="O4434" i="1" s="1"/>
  <c r="I4435" i="1"/>
  <c r="O4435" i="1" s="1"/>
  <c r="I4436" i="1"/>
  <c r="O4436" i="1" s="1"/>
  <c r="I4437" i="1"/>
  <c r="O4437" i="1" s="1"/>
  <c r="I4438" i="1"/>
  <c r="O4438" i="1" s="1"/>
  <c r="I4439" i="1"/>
  <c r="O4439" i="1" s="1"/>
  <c r="I4440" i="1"/>
  <c r="O4440" i="1" s="1"/>
  <c r="I4441" i="1"/>
  <c r="O4441" i="1" s="1"/>
  <c r="I4442" i="1"/>
  <c r="O4442" i="1" s="1"/>
  <c r="I4443" i="1"/>
  <c r="O4443" i="1" s="1"/>
  <c r="I4444" i="1"/>
  <c r="O4444" i="1" s="1"/>
  <c r="I4445" i="1"/>
  <c r="O4445" i="1" s="1"/>
  <c r="I4446" i="1"/>
  <c r="O4446" i="1" s="1"/>
  <c r="I4447" i="1"/>
  <c r="O4447" i="1" s="1"/>
  <c r="I4448" i="1"/>
  <c r="O4448" i="1" s="1"/>
  <c r="I4449" i="1"/>
  <c r="O4449" i="1" s="1"/>
  <c r="I4450" i="1"/>
  <c r="O4450" i="1" s="1"/>
  <c r="I4451" i="1"/>
  <c r="O4451" i="1" s="1"/>
  <c r="I4452" i="1"/>
  <c r="O4452" i="1" s="1"/>
  <c r="I4453" i="1"/>
  <c r="O4453" i="1" s="1"/>
  <c r="I4454" i="1"/>
  <c r="O4454" i="1" s="1"/>
  <c r="I4455" i="1"/>
  <c r="O4455" i="1" s="1"/>
  <c r="I4456" i="1"/>
  <c r="O4456" i="1" s="1"/>
  <c r="I4457" i="1"/>
  <c r="O4457" i="1" s="1"/>
  <c r="I4458" i="1"/>
  <c r="O4458" i="1" s="1"/>
  <c r="I4459" i="1"/>
  <c r="O4459" i="1" s="1"/>
  <c r="I4460" i="1"/>
  <c r="O4460" i="1" s="1"/>
  <c r="I4461" i="1"/>
  <c r="O4461" i="1" s="1"/>
  <c r="I4462" i="1"/>
  <c r="O4462" i="1" s="1"/>
  <c r="I4463" i="1"/>
  <c r="O4463" i="1" s="1"/>
  <c r="I4464" i="1"/>
  <c r="O4464" i="1" s="1"/>
  <c r="I4465" i="1"/>
  <c r="O4465" i="1" s="1"/>
  <c r="I4466" i="1"/>
  <c r="O4466" i="1" s="1"/>
  <c r="I4467" i="1"/>
  <c r="O4467" i="1" s="1"/>
  <c r="I4468" i="1"/>
  <c r="O4468" i="1" s="1"/>
  <c r="I4469" i="1"/>
  <c r="O4469" i="1" s="1"/>
  <c r="I4470" i="1"/>
  <c r="O4470" i="1" s="1"/>
  <c r="I4471" i="1"/>
  <c r="O4471" i="1" s="1"/>
  <c r="I4472" i="1"/>
  <c r="O4472" i="1" s="1"/>
  <c r="I4473" i="1"/>
  <c r="O4473" i="1" s="1"/>
  <c r="I4474" i="1"/>
  <c r="O4474" i="1" s="1"/>
  <c r="I4475" i="1"/>
  <c r="O4475" i="1" s="1"/>
  <c r="I4476" i="1"/>
  <c r="O4476" i="1" s="1"/>
  <c r="I4477" i="1"/>
  <c r="O4477" i="1" s="1"/>
  <c r="I4478" i="1"/>
  <c r="O4478" i="1" s="1"/>
  <c r="I4479" i="1"/>
  <c r="O4479" i="1" s="1"/>
  <c r="I4480" i="1"/>
  <c r="O4480" i="1" s="1"/>
  <c r="I4481" i="1"/>
  <c r="O4481" i="1" s="1"/>
  <c r="I4482" i="1"/>
  <c r="O4482" i="1" s="1"/>
  <c r="I4483" i="1"/>
  <c r="O4483" i="1" s="1"/>
  <c r="I4484" i="1"/>
  <c r="O4484" i="1" s="1"/>
  <c r="I4485" i="1"/>
  <c r="O4485" i="1" s="1"/>
  <c r="I4486" i="1"/>
  <c r="O4486" i="1" s="1"/>
  <c r="I4487" i="1"/>
  <c r="O4487" i="1" s="1"/>
  <c r="I4488" i="1"/>
  <c r="O4488" i="1" s="1"/>
  <c r="I4489" i="1"/>
  <c r="O4489" i="1" s="1"/>
  <c r="I4490" i="1"/>
  <c r="O4490" i="1" s="1"/>
  <c r="I4491" i="1"/>
  <c r="O4491" i="1" s="1"/>
  <c r="I4492" i="1"/>
  <c r="O4492" i="1" s="1"/>
  <c r="I4493" i="1"/>
  <c r="O4493" i="1" s="1"/>
  <c r="I4494" i="1"/>
  <c r="O4494" i="1" s="1"/>
  <c r="I4495" i="1"/>
  <c r="O4495" i="1" s="1"/>
  <c r="I4496" i="1"/>
  <c r="O4496" i="1" s="1"/>
  <c r="I4497" i="1"/>
  <c r="O4497" i="1" s="1"/>
  <c r="I4498" i="1"/>
  <c r="O4498" i="1" s="1"/>
  <c r="I4499" i="1"/>
  <c r="O4499" i="1" s="1"/>
  <c r="I4500" i="1"/>
  <c r="O4500" i="1" s="1"/>
  <c r="I4501" i="1"/>
  <c r="O4501" i="1" s="1"/>
  <c r="I4502" i="1"/>
  <c r="O4502" i="1" s="1"/>
  <c r="I4503" i="1"/>
  <c r="O4503" i="1" s="1"/>
  <c r="I4504" i="1"/>
  <c r="O4504" i="1" s="1"/>
  <c r="I2" i="1"/>
  <c r="O2" i="1" s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G2" i="1"/>
</calcChain>
</file>

<file path=xl/sharedStrings.xml><?xml version="1.0" encoding="utf-8"?>
<sst xmlns="http://schemas.openxmlformats.org/spreadsheetml/2006/main" count="27029" uniqueCount="9018">
  <si>
    <t xml:space="preserve">A/T/S TOP SOL 2% </t>
  </si>
  <si>
    <t xml:space="preserve">60ml/Package </t>
  </si>
  <si>
    <t xml:space="preserve">A1C NOW KIT SELFCHECK </t>
  </si>
  <si>
    <t xml:space="preserve">Each </t>
  </si>
  <si>
    <t xml:space="preserve">ABACAVIR TAB 300MG </t>
  </si>
  <si>
    <t xml:space="preserve">ABILIFY DISC TAB 10MG * </t>
  </si>
  <si>
    <t xml:space="preserve">ABILIFY DISC TAB 15MG * </t>
  </si>
  <si>
    <t xml:space="preserve">ABILIFY SOL 1MG/ML * </t>
  </si>
  <si>
    <t xml:space="preserve">Milliliter </t>
  </si>
  <si>
    <t xml:space="preserve">ABILIFY TAB 10MG </t>
  </si>
  <si>
    <t xml:space="preserve">ABILIFY TAB 15MG </t>
  </si>
  <si>
    <t xml:space="preserve">ABILIFY TAB 20MG </t>
  </si>
  <si>
    <t xml:space="preserve">ABILIFY TAB 2MG </t>
  </si>
  <si>
    <t xml:space="preserve">ABILIFY TAB 30MG </t>
  </si>
  <si>
    <t xml:space="preserve">ABILIFY TAB 5MG </t>
  </si>
  <si>
    <t xml:space="preserve">ABRAXANE INJ 100MG </t>
  </si>
  <si>
    <t xml:space="preserve">ACANYA GEL PUMP 1.2-2.5% </t>
  </si>
  <si>
    <t xml:space="preserve">50gm/Package </t>
  </si>
  <si>
    <t xml:space="preserve">ACARBOSE TAB 100MG </t>
  </si>
  <si>
    <t xml:space="preserve">ACARBOSE TAB 25MG </t>
  </si>
  <si>
    <t xml:space="preserve">ACARBOSE TAB 50MG </t>
  </si>
  <si>
    <t xml:space="preserve">ACCOLATE 10MG TAB * </t>
  </si>
  <si>
    <t xml:space="preserve">ACCOLATE 20MG TAB * </t>
  </si>
  <si>
    <t xml:space="preserve">ACCU-CHEK KIT AVIVA </t>
  </si>
  <si>
    <t xml:space="preserve">ACCU-CHEK KIT COMPACT PLUS </t>
  </si>
  <si>
    <t xml:space="preserve">ACCU-CHEK MLTICLX LANCT DEV </t>
  </si>
  <si>
    <t xml:space="preserve">ACCU-CHEK NANO KIT </t>
  </si>
  <si>
    <t xml:space="preserve">ACCU-CHEK SOFTCLX LANCT DEV </t>
  </si>
  <si>
    <t xml:space="preserve">ACCU-CHK ACTIVE STRIP </t>
  </si>
  <si>
    <t xml:space="preserve">ACCU-CHK AVIVA PLUS * </t>
  </si>
  <si>
    <t xml:space="preserve">ACCU-CHK COMF CURVE STP </t>
  </si>
  <si>
    <t xml:space="preserve">ACCU-CHK COMPACT*STRIPS </t>
  </si>
  <si>
    <t xml:space="preserve">ACCU-CHK SMARTVIEW STP* </t>
  </si>
  <si>
    <t xml:space="preserve">ACCUNEB NEB 0.63MG/3ML(25)* </t>
  </si>
  <si>
    <t xml:space="preserve">3ml/Package </t>
  </si>
  <si>
    <t xml:space="preserve">ACCUNEB NEB 1.25MG/3ML(25)* </t>
  </si>
  <si>
    <t xml:space="preserve">ACCUPRIL TAB 10MG </t>
  </si>
  <si>
    <t xml:space="preserve">ACCUPRIL TAB 20MG </t>
  </si>
  <si>
    <t xml:space="preserve">ACCUPRIL TAB 40MG </t>
  </si>
  <si>
    <t xml:space="preserve">ACCUPRIL TAB 5MG </t>
  </si>
  <si>
    <t xml:space="preserve">ACCURETIC TAB 10/12.5 </t>
  </si>
  <si>
    <t xml:space="preserve">ACCURETIC TAB 20/12.5 </t>
  </si>
  <si>
    <t xml:space="preserve">ACCURETIC TAB 20/25MG </t>
  </si>
  <si>
    <t xml:space="preserve">ACEBUTOLOL CAP 200MG </t>
  </si>
  <si>
    <t xml:space="preserve">ACEBUTOLOL CAP 400MG </t>
  </si>
  <si>
    <t xml:space="preserve">ACE HOT/COLD COMPR WRAP </t>
  </si>
  <si>
    <t xml:space="preserve">ACEON TAB 2MG @ </t>
  </si>
  <si>
    <t xml:space="preserve">ACEON TAB 4MG </t>
  </si>
  <si>
    <t xml:space="preserve">ACEON TAB 8MG </t>
  </si>
  <si>
    <t xml:space="preserve">ACETASOL HC SOL OTIC </t>
  </si>
  <si>
    <t xml:space="preserve">10ml/Package </t>
  </si>
  <si>
    <t xml:space="preserve">ACETAZOLAMIDE CAP 500MG CR </t>
  </si>
  <si>
    <t xml:space="preserve">ACETAZOLAMIDE TAB 125MG </t>
  </si>
  <si>
    <t xml:space="preserve">ACETAZOLAMIDE TAB 250MG </t>
  </si>
  <si>
    <t xml:space="preserve">ACETEST TES </t>
  </si>
  <si>
    <t xml:space="preserve">ACETIC ACID 2% ALUM.ACE.SLN </t>
  </si>
  <si>
    <t xml:space="preserve">ACETIC ACID SOL /HC OTIC * </t>
  </si>
  <si>
    <t xml:space="preserve">ACETIC ACID SOL 0.25%IRR * </t>
  </si>
  <si>
    <t xml:space="preserve">1Kml/Package </t>
  </si>
  <si>
    <t xml:space="preserve">ACETIC ACID SOL 2% OTIC </t>
  </si>
  <si>
    <t xml:space="preserve">15ml/Package </t>
  </si>
  <si>
    <t xml:space="preserve">ACETYLCYSTEINE SOL 10%25X4* </t>
  </si>
  <si>
    <t xml:space="preserve">4ml/Package </t>
  </si>
  <si>
    <t xml:space="preserve">ACETYLCYSTEIN SOL 10% 3X10* </t>
  </si>
  <si>
    <t xml:space="preserve">ACETYLCYSTEIN SOL 10% 3X30* </t>
  </si>
  <si>
    <t xml:space="preserve">30ml/Package </t>
  </si>
  <si>
    <t xml:space="preserve">ACETYLCYSTEIN SOL 20% 25X4* </t>
  </si>
  <si>
    <t xml:space="preserve">ACETYLCYSTEIN SOL 20% 3X10* </t>
  </si>
  <si>
    <t xml:space="preserve">ACETYLCYSTEIN SOL 20% 3X30* </t>
  </si>
  <si>
    <t xml:space="preserve">90ml/Package </t>
  </si>
  <si>
    <t xml:space="preserve">ACIPHEX TAB 20MG </t>
  </si>
  <si>
    <t xml:space="preserve">ACLARO EMU </t>
  </si>
  <si>
    <t xml:space="preserve">48.2gm/Package </t>
  </si>
  <si>
    <t xml:space="preserve">ACLOVATE CRE 0.05% </t>
  </si>
  <si>
    <t xml:space="preserve">60gm/Package </t>
  </si>
  <si>
    <t xml:space="preserve">15gm/Package </t>
  </si>
  <si>
    <t xml:space="preserve">ACLOVATE OIN 0.05% @ </t>
  </si>
  <si>
    <t xml:space="preserve">45gm/Package </t>
  </si>
  <si>
    <t xml:space="preserve">ACLOVATE OIN 0.05% * </t>
  </si>
  <si>
    <t xml:space="preserve">ACTEMRA INJ 200/10ML </t>
  </si>
  <si>
    <t xml:space="preserve">ACTEMRA INJ 400/20ML </t>
  </si>
  <si>
    <t xml:space="preserve">ACTEMRA INJ 80MG/4ML </t>
  </si>
  <si>
    <t xml:space="preserve">ACTHAR HP INJ GEL 80U </t>
  </si>
  <si>
    <t xml:space="preserve">5ml/Package </t>
  </si>
  <si>
    <t xml:space="preserve">ACTHAR SYR BD 1ML 25GX58 </t>
  </si>
  <si>
    <t xml:space="preserve">ACTHREL INJ 100MCG </t>
  </si>
  <si>
    <t xml:space="preserve">ACTIGALL CAP 300MG </t>
  </si>
  <si>
    <t xml:space="preserve">ACTIMMUNE INJ 2MMIU/0.5 </t>
  </si>
  <si>
    <t xml:space="preserve">ACTIQ LOZ 1200MCG </t>
  </si>
  <si>
    <t xml:space="preserve">ACTIQ LOZ 1600MCG </t>
  </si>
  <si>
    <t xml:space="preserve">ACTIQ LOZ 200MCG </t>
  </si>
  <si>
    <t xml:space="preserve">ACTIQ LOZ 400MCG </t>
  </si>
  <si>
    <t xml:space="preserve">ACTIQ LOZ 600MCG </t>
  </si>
  <si>
    <t xml:space="preserve">ACTIQ LOZ 800MCG </t>
  </si>
  <si>
    <t xml:space="preserve">ACTIVELLA TAB 0.5-0.1MG* </t>
  </si>
  <si>
    <t xml:space="preserve">ACTIVELLA TAB 1-0.5MG * </t>
  </si>
  <si>
    <t xml:space="preserve">ACTONEL TAB 150MG * </t>
  </si>
  <si>
    <t xml:space="preserve">ACTONEL TAB 35MG * </t>
  </si>
  <si>
    <t xml:space="preserve">ACTONEL TAB 5MG </t>
  </si>
  <si>
    <t xml:space="preserve">ACTOPLUS MET TAB 15/500MG </t>
  </si>
  <si>
    <t xml:space="preserve">ACTOPLUS MET TAB 15/850MG </t>
  </si>
  <si>
    <t xml:space="preserve">ACTOPLUS MET TAB XR 15-1000 </t>
  </si>
  <si>
    <t xml:space="preserve">ACTOPLUS MET TAB XR 30-1000 </t>
  </si>
  <si>
    <t xml:space="preserve">ACTOS TAB 15MG </t>
  </si>
  <si>
    <t xml:space="preserve">ACTOS TAB 30MG </t>
  </si>
  <si>
    <t xml:space="preserve">ACTOS TAB 45MG </t>
  </si>
  <si>
    <t xml:space="preserve">ACULAR LS SOL 0.4% OP </t>
  </si>
  <si>
    <t xml:space="preserve">ACULAR SOL 0.5% OP </t>
  </si>
  <si>
    <t xml:space="preserve">ACUVAIL SOL 0.45% OPH* </t>
  </si>
  <si>
    <t xml:space="preserve">ACYCLOVIR CAP 200MG </t>
  </si>
  <si>
    <t xml:space="preserve">ACYCLOVIR SUS 200MG/5ML </t>
  </si>
  <si>
    <t xml:space="preserve">ACYCLOVIR TAB 400MG </t>
  </si>
  <si>
    <t xml:space="preserve">ACYCLOVIR TAB 800MG </t>
  </si>
  <si>
    <t xml:space="preserve">ACZONE GEL 5% </t>
  </si>
  <si>
    <t xml:space="preserve">30gm/Package </t>
  </si>
  <si>
    <t xml:space="preserve">ADACEL INJ </t>
  </si>
  <si>
    <t xml:space="preserve">ADALAT CC TAB 30MG </t>
  </si>
  <si>
    <t xml:space="preserve">ADALAT CC TAB 60MG </t>
  </si>
  <si>
    <t xml:space="preserve">ADALAT CC TAB 90MG </t>
  </si>
  <si>
    <t xml:space="preserve">ADAPALENE CRE 0.1% </t>
  </si>
  <si>
    <t xml:space="preserve">ADAPALENE GEL 0.1% </t>
  </si>
  <si>
    <t xml:space="preserve">ADAPTA-CAP BLUE 28MM*OTCN/A </t>
  </si>
  <si>
    <t xml:space="preserve">ADAPTA-CAP BOTTLE ADAPTER </t>
  </si>
  <si>
    <t xml:space="preserve">ADCETRIS INJ 50MG </t>
  </si>
  <si>
    <t xml:space="preserve">ADCIRCA TAB 20MG </t>
  </si>
  <si>
    <t xml:space="preserve">ADDERALL TAB 10MG </t>
  </si>
  <si>
    <t xml:space="preserve">ADDERALL TAB 12.5MG </t>
  </si>
  <si>
    <t xml:space="preserve">ADDERALL TAB 15MG </t>
  </si>
  <si>
    <t xml:space="preserve">ADDERALL TAB 20MG </t>
  </si>
  <si>
    <t xml:space="preserve">ADDERALL TAB 30MG </t>
  </si>
  <si>
    <t xml:space="preserve">ADDERALL TAB 5MG </t>
  </si>
  <si>
    <t xml:space="preserve">ADDERALL TAB 7.5MG </t>
  </si>
  <si>
    <t xml:space="preserve">ADDERALL XR CAP 10MG </t>
  </si>
  <si>
    <t xml:space="preserve">ADDERALL XR CAP 15MG </t>
  </si>
  <si>
    <t xml:space="preserve">ADDERALL XR CAP 20MG </t>
  </si>
  <si>
    <t xml:space="preserve">ADDERALL XR CAP 25MG </t>
  </si>
  <si>
    <t xml:space="preserve">ADDERALL XR CAP 30MG </t>
  </si>
  <si>
    <t xml:space="preserve">ADDERALL XR CAP 5MG </t>
  </si>
  <si>
    <t xml:space="preserve">ADIPEX-P TAB 37.5MG </t>
  </si>
  <si>
    <t xml:space="preserve">ADOXA CAP 150MG </t>
  </si>
  <si>
    <t xml:space="preserve">ADOXA PAK TAB 1/100MG * </t>
  </si>
  <si>
    <t xml:space="preserve">ADOXA PAK TAB 1/150MG * </t>
  </si>
  <si>
    <t xml:space="preserve">ADOXA PAK TAB 1/75MG * </t>
  </si>
  <si>
    <t xml:space="preserve">ADOXA PAK TAB 2/100MG * </t>
  </si>
  <si>
    <t xml:space="preserve">ADOXA TAB 100MG @ </t>
  </si>
  <si>
    <t xml:space="preserve">ADOXA TAB 75 MG </t>
  </si>
  <si>
    <t xml:space="preserve">ADRUCIL INJ 50MG/ML </t>
  </si>
  <si>
    <t xml:space="preserve">ADVAIR DISKU MIS 100/50 MCG </t>
  </si>
  <si>
    <t xml:space="preserve">ADVAIR DISKU MIS 250/50 MCG </t>
  </si>
  <si>
    <t xml:space="preserve">ADVAIR DISKU MIS 500/50 MCG </t>
  </si>
  <si>
    <t xml:space="preserve">ADVAIR HFA AER 115/21 * </t>
  </si>
  <si>
    <t xml:space="preserve">12gm/Package </t>
  </si>
  <si>
    <t xml:space="preserve">ADVAIR HFA AER 230/21 * </t>
  </si>
  <si>
    <t xml:space="preserve">ADVAIR HFA AER 45/21 * </t>
  </si>
  <si>
    <t xml:space="preserve">ADVANCED AM/PM PACK 30 DAY* </t>
  </si>
  <si>
    <t xml:space="preserve">ADVANCE INTUITION TEST* </t>
  </si>
  <si>
    <t xml:space="preserve">ADVATE INJ </t>
  </si>
  <si>
    <t xml:space="preserve">ADVATE KIT </t>
  </si>
  <si>
    <t xml:space="preserve">ADVICOR TAB 1000-20 </t>
  </si>
  <si>
    <t xml:space="preserve">ADVICOR TAB 1000-40MG </t>
  </si>
  <si>
    <t xml:space="preserve">ADVICOR TAB 500-20MG </t>
  </si>
  <si>
    <t xml:space="preserve">ADVICOR TAB 750-20MG </t>
  </si>
  <si>
    <t xml:space="preserve">ADVOCATE REDICODE TEST* </t>
  </si>
  <si>
    <t xml:space="preserve">AEROCHAMBER MIS W/MASK-MED </t>
  </si>
  <si>
    <t xml:space="preserve">AEROCHAMBER MIS W/MASK-SM </t>
  </si>
  <si>
    <t xml:space="preserve">AEROCHAMBER PLUS MIS </t>
  </si>
  <si>
    <t xml:space="preserve">AEROCHAMBER W/MASK LRG </t>
  </si>
  <si>
    <t xml:space="preserve">AFINITOR TAB 10MG* </t>
  </si>
  <si>
    <t xml:space="preserve">AFINITOR TAB 2.5MG* </t>
  </si>
  <si>
    <t xml:space="preserve">AFINITOR TAB 5MG* </t>
  </si>
  <si>
    <t xml:space="preserve">AFINITOR TAB 7.5MG* </t>
  </si>
  <si>
    <t xml:space="preserve">AGGRENOX CAP 200-25MG </t>
  </si>
  <si>
    <t xml:space="preserve">AGRYLIN CAP 0.5MG </t>
  </si>
  <si>
    <t xml:space="preserve">AGRYLIN CAP 1MG @ </t>
  </si>
  <si>
    <t xml:space="preserve">AH-CHEW CHW ULTRA </t>
  </si>
  <si>
    <t xml:space="preserve">AHIST TAB 12MG </t>
  </si>
  <si>
    <t xml:space="preserve">A-HYDROCORT INJ 100MG </t>
  </si>
  <si>
    <t xml:space="preserve">AK-CON SOL 0.1% OP </t>
  </si>
  <si>
    <t xml:space="preserve">AK-DILATE SOL 10% OP </t>
  </si>
  <si>
    <t xml:space="preserve">AKINETON TAB 2MG </t>
  </si>
  <si>
    <t xml:space="preserve">AKNE-MYCIN OIN 2% </t>
  </si>
  <si>
    <t xml:space="preserve">25gm/Package </t>
  </si>
  <si>
    <t xml:space="preserve">ALA QUIN CRE 3-0.5% </t>
  </si>
  <si>
    <t xml:space="preserve">ALA-SCALP LOT 2% * </t>
  </si>
  <si>
    <t xml:space="preserve">ALBENZA 200MG TAB </t>
  </si>
  <si>
    <t xml:space="preserve">ALBUTEROL ER TAB 4MG </t>
  </si>
  <si>
    <t xml:space="preserve">ALBUTEROL ER TAB 8MG </t>
  </si>
  <si>
    <t xml:space="preserve">ALBUTEROL NEB 0.083% 3X25* </t>
  </si>
  <si>
    <t xml:space="preserve">ALBUTEROL NEB 0.083% 3X60* </t>
  </si>
  <si>
    <t xml:space="preserve">ALBUTEROL NEB 0.5% 20 ML </t>
  </si>
  <si>
    <t xml:space="preserve">20ml/Package </t>
  </si>
  <si>
    <t xml:space="preserve">ALBUTEROL NEB 0.63MG/3ML*25 </t>
  </si>
  <si>
    <t xml:space="preserve">ALBUTEROL NEB 1.25MG/3ML*25 </t>
  </si>
  <si>
    <t xml:space="preserve">ALBUTEROL NEB 1.25MG/3ML*30 </t>
  </si>
  <si>
    <t xml:space="preserve">ALBUTEROL SYRUP 2MG/5ML </t>
  </si>
  <si>
    <t xml:space="preserve">ALBUTEROL TAB 2MG </t>
  </si>
  <si>
    <t xml:space="preserve">ALBUTEROL TAB 4MG </t>
  </si>
  <si>
    <t xml:space="preserve">ALBUTEROL UD NEB 0.5% 0.5ML </t>
  </si>
  <si>
    <t xml:space="preserve">ALBUTROL/IPRATR SOL 60X3ML* </t>
  </si>
  <si>
    <t xml:space="preserve">ALCLOMETASONE CRE 0.05% </t>
  </si>
  <si>
    <t xml:space="preserve">ALCLOMETASONE OIN 0.05% </t>
  </si>
  <si>
    <t xml:space="preserve">ALCLOMETASON OIN 0.05% </t>
  </si>
  <si>
    <t xml:space="preserve">ALCOHOL PREP PAD (RX) * </t>
  </si>
  <si>
    <t xml:space="preserve">ALCOHOL PREP PAD (SP) </t>
  </si>
  <si>
    <t xml:space="preserve">ALCOHOL RUB SOL 70% ETHYL </t>
  </si>
  <si>
    <t xml:space="preserve">ALCORTIN A GEL(2GMX24PKS)* </t>
  </si>
  <si>
    <t xml:space="preserve">2gm/Package </t>
  </si>
  <si>
    <t xml:space="preserve">ALDACTAZIDE TAB 25/25 </t>
  </si>
  <si>
    <t xml:space="preserve">ALDACTAZIDE TAB 50/50 </t>
  </si>
  <si>
    <t xml:space="preserve">ALDACTONE TAB 100MG </t>
  </si>
  <si>
    <t xml:space="preserve">ALDACTONE TAB 25MG </t>
  </si>
  <si>
    <t xml:space="preserve">ALDACTONE TAB 50MG </t>
  </si>
  <si>
    <t xml:space="preserve">ALDARA CRE 5% 12EA/BOX </t>
  </si>
  <si>
    <t xml:space="preserve">ALDOMET TAB 250MG @ </t>
  </si>
  <si>
    <t xml:space="preserve">ALDOMET TAB 500MG @ </t>
  </si>
  <si>
    <t xml:space="preserve">ALDORIL-15 TAB 250/15 </t>
  </si>
  <si>
    <t xml:space="preserve">ALDORIL-25 TAB 250/25 </t>
  </si>
  <si>
    <t xml:space="preserve">ALDORIL-D30 TAB 500/30 </t>
  </si>
  <si>
    <t xml:space="preserve">ALDORIL-D50 TAB 500/50 </t>
  </si>
  <si>
    <t xml:space="preserve">ALDURAZYME INJ 2.9MG/5ML </t>
  </si>
  <si>
    <t xml:space="preserve">ALENDRONATE TAB 10MG </t>
  </si>
  <si>
    <t xml:space="preserve">ALENDRONATE TAB 35MG </t>
  </si>
  <si>
    <t xml:space="preserve">ALENDRONATE TAB 40MG </t>
  </si>
  <si>
    <t xml:space="preserve">ALENDRONATE TAB 5MG </t>
  </si>
  <si>
    <t xml:space="preserve">ALENDRONATE TAB 70MG </t>
  </si>
  <si>
    <t xml:space="preserve">ALESSE TAB -28 @ </t>
  </si>
  <si>
    <t xml:space="preserve">ALFUZOSIN TAB 10MG </t>
  </si>
  <si>
    <t xml:space="preserve">ALICLEN SHA 6% * </t>
  </si>
  <si>
    <t xml:space="preserve">177ml/Package </t>
  </si>
  <si>
    <t xml:space="preserve">ALIMTA INJ 100MG </t>
  </si>
  <si>
    <t xml:space="preserve">ALIMTA INJ 500MG </t>
  </si>
  <si>
    <t xml:space="preserve">ALINIA TAB 500MG </t>
  </si>
  <si>
    <t xml:space="preserve">ALKERAN INJ 50MG </t>
  </si>
  <si>
    <t xml:space="preserve">ALKERAN TAB 2MG * </t>
  </si>
  <si>
    <t xml:space="preserve">ALLOPURINOL TAB 100MG </t>
  </si>
  <si>
    <t xml:space="preserve">ALLOPURINOL TAB 300MG </t>
  </si>
  <si>
    <t xml:space="preserve">ALOCRIL SOL 2% </t>
  </si>
  <si>
    <t xml:space="preserve">ALODOX CONVENIENCE KIT 20MG </t>
  </si>
  <si>
    <t xml:space="preserve">ALOMIDE 0.1% DROPS </t>
  </si>
  <si>
    <t xml:space="preserve">ALOQUIN GEL 1.25-1% </t>
  </si>
  <si>
    <t xml:space="preserve">ALORA DIS .025MG * </t>
  </si>
  <si>
    <t xml:space="preserve">ALORA DIS .05MG * </t>
  </si>
  <si>
    <t xml:space="preserve">ALORA DIS .075MG * </t>
  </si>
  <si>
    <t xml:space="preserve">ALORA DIS 0.1MG * </t>
  </si>
  <si>
    <t xml:space="preserve">ALOXI SOL 0.25MG/5ML </t>
  </si>
  <si>
    <t xml:space="preserve">ALPHAGAN P SOL 0.1% OP </t>
  </si>
  <si>
    <t xml:space="preserve">ALPHAGAN P SOL 0.15% OP </t>
  </si>
  <si>
    <t xml:space="preserve">ALPHAGAN SOL 0.2% OP @ </t>
  </si>
  <si>
    <t xml:space="preserve">ALPHANATE FVIII IU/VIAL </t>
  </si>
  <si>
    <t xml:space="preserve">ALPHANINE SD INJ </t>
  </si>
  <si>
    <t xml:space="preserve">ALPHAQUIN HP CRE 4% </t>
  </si>
  <si>
    <t xml:space="preserve">ALPRAZOLAM INTENSOL 1MG/ML* </t>
  </si>
  <si>
    <t xml:space="preserve">ALPRAZOLAM ODT TAB 0.25MG </t>
  </si>
  <si>
    <t xml:space="preserve">ALPRAZOLAM ODT TAB 0.5MG </t>
  </si>
  <si>
    <t xml:space="preserve">ALPRAZOLAM ODT TAB 1MG </t>
  </si>
  <si>
    <t xml:space="preserve">ALPRAZOLAM ODT TAB 2MG </t>
  </si>
  <si>
    <t xml:space="preserve">ALPRAZOLAM TAB 0.25MG </t>
  </si>
  <si>
    <t xml:space="preserve">ALPRAZOLAM TAB 0.5MG </t>
  </si>
  <si>
    <t xml:space="preserve">ALPRAZOLAM TAB 1MG </t>
  </si>
  <si>
    <t xml:space="preserve">ALPRAZOLAM TAB 2MG </t>
  </si>
  <si>
    <t xml:space="preserve">ALPRAZOLAM TAB ER 0.5MG </t>
  </si>
  <si>
    <t xml:space="preserve">ALPRAZOLAM TAB ER 1MG </t>
  </si>
  <si>
    <t xml:space="preserve">ALPRAZOLAM TAB ER 2MG </t>
  </si>
  <si>
    <t xml:space="preserve">ALPRAZOLAM TAB XR 3MG </t>
  </si>
  <si>
    <t xml:space="preserve">ALREX SUS 0.2% </t>
  </si>
  <si>
    <t xml:space="preserve">ALSUMA AUTO INJ 6MG/0.5ML </t>
  </si>
  <si>
    <t xml:space="preserve">1ml/Package </t>
  </si>
  <si>
    <t xml:space="preserve">ALTABAX OIN 1% </t>
  </si>
  <si>
    <t xml:space="preserve">ALTACE CAP 1.25MG </t>
  </si>
  <si>
    <t xml:space="preserve">ALTACE CAP 10MG </t>
  </si>
  <si>
    <t xml:space="preserve">ALTACE CAP 2.5MG </t>
  </si>
  <si>
    <t xml:space="preserve">ALTACE CAP 5MG </t>
  </si>
  <si>
    <t xml:space="preserve">ALTOPREV TAB 20MG ER </t>
  </si>
  <si>
    <t xml:space="preserve">ALTOPREV TAB 40MG ER </t>
  </si>
  <si>
    <t xml:space="preserve">ALTOPREV TAB 60MG ER </t>
  </si>
  <si>
    <t xml:space="preserve">ALUVEA CRE 39% </t>
  </si>
  <si>
    <t xml:space="preserve">227gm/Package </t>
  </si>
  <si>
    <t xml:space="preserve">ALVESCO HFA AER 160MCG </t>
  </si>
  <si>
    <t xml:space="preserve">6.1gm/Package </t>
  </si>
  <si>
    <t xml:space="preserve">ALVESCO HFA AER 80MCG </t>
  </si>
  <si>
    <t xml:space="preserve">AMANTADINE CAP 100MG </t>
  </si>
  <si>
    <t xml:space="preserve">AMANTADINE SYP 50MG/5ML </t>
  </si>
  <si>
    <t xml:space="preserve">AMANTADINE TAB 100MG </t>
  </si>
  <si>
    <t xml:space="preserve">AMARYL 1MG TAB </t>
  </si>
  <si>
    <t xml:space="preserve">AMARYL 2MG TAB </t>
  </si>
  <si>
    <t xml:space="preserve">AMARYL 4MG TAB </t>
  </si>
  <si>
    <t xml:space="preserve">AMBIEN CR TAB 12.5MG </t>
  </si>
  <si>
    <t xml:space="preserve">AMBIEN CR TAB 6.25MG </t>
  </si>
  <si>
    <t xml:space="preserve">AMBIEN TAB 10MG </t>
  </si>
  <si>
    <t xml:space="preserve">AMBIEN TAB 5MG </t>
  </si>
  <si>
    <t xml:space="preserve">AMCINONIDE CRE 0.1% </t>
  </si>
  <si>
    <t xml:space="preserve">AMCINONIDE LOT 0.1% </t>
  </si>
  <si>
    <t xml:space="preserve">AMCINONIDE OIN 0.1% </t>
  </si>
  <si>
    <t xml:space="preserve">AMERGE TAB 1MG </t>
  </si>
  <si>
    <t xml:space="preserve">AMERGE TAB 2.5MG </t>
  </si>
  <si>
    <t xml:space="preserve">A-METHAPRED INJ 125MG </t>
  </si>
  <si>
    <t xml:space="preserve">AMETHIA TAB * </t>
  </si>
  <si>
    <t xml:space="preserve">AMETHYST TAB 90-20MCG * </t>
  </si>
  <si>
    <t xml:space="preserve">AMEVIVE INJ 15MG </t>
  </si>
  <si>
    <t xml:space="preserve">AMICAR SYP 25% </t>
  </si>
  <si>
    <t xml:space="preserve">AMICAR TAB 1000MG </t>
  </si>
  <si>
    <t xml:space="preserve">AMICAR TAB 500MG </t>
  </si>
  <si>
    <t xml:space="preserve">AMIFOSTINE INJ 500MG </t>
  </si>
  <si>
    <t xml:space="preserve">AMILORIDE/HCTZ TAB 5/50 </t>
  </si>
  <si>
    <t xml:space="preserve">AMILORIDE TAB 5MG </t>
  </si>
  <si>
    <t xml:space="preserve">AMINOCAPROIC ACID SYP 25% </t>
  </si>
  <si>
    <t xml:space="preserve">AMINOCAPROIC ACID TAB 500MG </t>
  </si>
  <si>
    <t xml:space="preserve">AMINOPHYLLINE DF LIQ 105/5 </t>
  </si>
  <si>
    <t xml:space="preserve">240ml/Package </t>
  </si>
  <si>
    <t xml:space="preserve">AMIODARONE TAB 200MG </t>
  </si>
  <si>
    <t xml:space="preserve">AMIODARONE TAB 400MG </t>
  </si>
  <si>
    <t xml:space="preserve">AMITIZA CAP 24MCG </t>
  </si>
  <si>
    <t xml:space="preserve">AMITIZA CAP 8MCG </t>
  </si>
  <si>
    <t xml:space="preserve">AMITRIPTYLINE TAB 100MG </t>
  </si>
  <si>
    <t xml:space="preserve">AMITRIPTYLINE TAB 10MG </t>
  </si>
  <si>
    <t xml:space="preserve">AMITRIPTYLINE TAB 150MG </t>
  </si>
  <si>
    <t xml:space="preserve">AMITRIPTYLINE TAB 25MG </t>
  </si>
  <si>
    <t xml:space="preserve">AMITRIPTYLINE TAB 50MG </t>
  </si>
  <si>
    <t xml:space="preserve">AMITRIPTYLINE TAB 75MG </t>
  </si>
  <si>
    <t xml:space="preserve">AMLOD/ATORVA TAB 10-10MG </t>
  </si>
  <si>
    <t xml:space="preserve">AMLOD/ATORVA TAB 10-20MG </t>
  </si>
  <si>
    <t xml:space="preserve">AMLOD/ATORVA TAB 10-40MG </t>
  </si>
  <si>
    <t xml:space="preserve">AMLOD/ATORVA TAB 10-80MG </t>
  </si>
  <si>
    <t xml:space="preserve">AMLOD/ATORVA TAB 2.5-10MG </t>
  </si>
  <si>
    <t xml:space="preserve">AMLOD/ATORVA TAB 2.5-20MG </t>
  </si>
  <si>
    <t xml:space="preserve">AMLOD/ATORVA TAB 2.5-40MG </t>
  </si>
  <si>
    <t xml:space="preserve">AMLOD/ATORVA TAB 5-10MG </t>
  </si>
  <si>
    <t xml:space="preserve">AMLOD/ATORVA TAB 5-20MG </t>
  </si>
  <si>
    <t xml:space="preserve">AMLOD/ATORVA TAB 5-40MG </t>
  </si>
  <si>
    <t xml:space="preserve">AMLOD/ATORVA TAB 5-80MG </t>
  </si>
  <si>
    <t xml:space="preserve">AMLOD/BENAZPRL CAP 10/20MG </t>
  </si>
  <si>
    <t xml:space="preserve">AMLOD/BENAZPRL CAP 10/40MG </t>
  </si>
  <si>
    <t xml:space="preserve">AMLOD/BENAZPRL CAP 2.5/10MG </t>
  </si>
  <si>
    <t xml:space="preserve">AMLOD/BENAZPRL CAP 5/10MG </t>
  </si>
  <si>
    <t xml:space="preserve">AMLOD/BENAZPRL CAP 5/20MG </t>
  </si>
  <si>
    <t xml:space="preserve">AMLOD/BENAZPRL CAP 5/40MG </t>
  </si>
  <si>
    <t xml:space="preserve">AMLODIPINE BESYLATE POWDER </t>
  </si>
  <si>
    <t xml:space="preserve">Gram </t>
  </si>
  <si>
    <t xml:space="preserve">AMLODIPINE TAB 10MG </t>
  </si>
  <si>
    <t xml:space="preserve">AMLODIPINE TAB 2.5MG </t>
  </si>
  <si>
    <t xml:space="preserve">AMLODIPINE TAB 5MG </t>
  </si>
  <si>
    <t xml:space="preserve">AMMONIUM LAC CRE 12% 2X140* </t>
  </si>
  <si>
    <t xml:space="preserve">140gm/Package </t>
  </si>
  <si>
    <t xml:space="preserve">AMMONIUM LAC CRE 12% PUMP </t>
  </si>
  <si>
    <t xml:space="preserve">385gm/Package </t>
  </si>
  <si>
    <t xml:space="preserve">AMMONIUM LACTATE LOT 12% </t>
  </si>
  <si>
    <t xml:space="preserve">400gm/Package </t>
  </si>
  <si>
    <t xml:space="preserve">225gm/Package </t>
  </si>
  <si>
    <t xml:space="preserve">AMOX/K CLAV CHW 200MG </t>
  </si>
  <si>
    <t xml:space="preserve">AMOX/K CLAV TAB 250MG </t>
  </si>
  <si>
    <t xml:space="preserve">AMOXAPINE TAB 100MG </t>
  </si>
  <si>
    <t xml:space="preserve">AMOXAPINE TAB 150MG </t>
  </si>
  <si>
    <t xml:space="preserve">AMOXAPINE TAB 25MG </t>
  </si>
  <si>
    <t xml:space="preserve">AMOXAPINE TAB 50MG </t>
  </si>
  <si>
    <t xml:space="preserve">AMOXICILLIN CAP 250MG </t>
  </si>
  <si>
    <t xml:space="preserve">AMOXICILLIN CAP 500MG </t>
  </si>
  <si>
    <t xml:space="preserve">AMOXICILLIN CHW 250MG </t>
  </si>
  <si>
    <t xml:space="preserve">AMOXICILLIN TAB 500MG </t>
  </si>
  <si>
    <t xml:space="preserve">AMOXICILLIN TAB 875MG </t>
  </si>
  <si>
    <t xml:space="preserve">AMOXIL CAP 250MG @ </t>
  </si>
  <si>
    <t xml:space="preserve">AMOXIL CAP 500MG @ </t>
  </si>
  <si>
    <t xml:space="preserve">AMOXIL TAB 875 MG @ </t>
  </si>
  <si>
    <t xml:space="preserve">AMOX-K CLAV TAB XR 12HR * </t>
  </si>
  <si>
    <t xml:space="preserve">AMOX TR-K CLAV CHW 400 MG </t>
  </si>
  <si>
    <t xml:space="preserve">AMOX TR-K CLAV TAB 500-125 </t>
  </si>
  <si>
    <t xml:space="preserve">AMOX TR-K CLAV TAB 875-125 </t>
  </si>
  <si>
    <t xml:space="preserve">AMPHETAMINE MIX CAP 10MG ER </t>
  </si>
  <si>
    <t xml:space="preserve">AMPHETAMINE MIX CAP 15MG ER </t>
  </si>
  <si>
    <t xml:space="preserve">AMPHETAMINE MIX CAP 20MG ER </t>
  </si>
  <si>
    <t xml:space="preserve">AMPHETAMINE MIX CAP 25MG ER </t>
  </si>
  <si>
    <t xml:space="preserve">AMPHETAMINE MIX CAP 30MG ER </t>
  </si>
  <si>
    <t xml:space="preserve">AMPHETAMINE MIX CAP 5MG ER </t>
  </si>
  <si>
    <t xml:space="preserve">AMPHETAMINE TAB 10MG </t>
  </si>
  <si>
    <t xml:space="preserve">AMPHETAMINE TAB 12.5MG </t>
  </si>
  <si>
    <t xml:space="preserve">AMPHETAMINE TAB 15MG </t>
  </si>
  <si>
    <t xml:space="preserve">AMPHETAMINE TAB 20MG </t>
  </si>
  <si>
    <t xml:space="preserve">AMPHETAMINE TAB 30MG </t>
  </si>
  <si>
    <t xml:space="preserve">AMPHETAMINE TAB 5MG </t>
  </si>
  <si>
    <t xml:space="preserve">AMPHETAMINE TAB 7.5MG </t>
  </si>
  <si>
    <t xml:space="preserve">AMPICILLIN CAP 250MG </t>
  </si>
  <si>
    <t xml:space="preserve">AMPICILLIN CAP 500MG </t>
  </si>
  <si>
    <t xml:space="preserve">AMPYRA TAB 10MG </t>
  </si>
  <si>
    <t xml:space="preserve">AMRIX CAP 15MG </t>
  </si>
  <si>
    <t xml:space="preserve">AMRIX CAP 30MG </t>
  </si>
  <si>
    <t xml:space="preserve">AMTURNIDE TAB 150-5-12.5 * </t>
  </si>
  <si>
    <t xml:space="preserve">AMTURNIDE TAB 300-10-12.5 * </t>
  </si>
  <si>
    <t xml:space="preserve">AMTURNIDE TAB 300-10-25 * </t>
  </si>
  <si>
    <t xml:space="preserve">AMTURNIDE TAB 300-5-12.5 * </t>
  </si>
  <si>
    <t xml:space="preserve">AMTURNIDE TAB 300-5-25 * </t>
  </si>
  <si>
    <t xml:space="preserve">ANADROL-50 TAB 50MG </t>
  </si>
  <si>
    <t xml:space="preserve">ANAFRANIL CAP 25MG </t>
  </si>
  <si>
    <t xml:space="preserve">ANAFRANIL CAP 50MG @ </t>
  </si>
  <si>
    <t xml:space="preserve">ANAFRANIL CAP 75MG @ </t>
  </si>
  <si>
    <t xml:space="preserve">ANAGRELIDE CAP 0.5MG </t>
  </si>
  <si>
    <t xml:space="preserve">ANAGRELIDE CAP 1MG </t>
  </si>
  <si>
    <t xml:space="preserve">ANALPRAM ADVANCED KIT(30GM) </t>
  </si>
  <si>
    <t xml:space="preserve">ANALPRAM ADVNCD KIT(30X4GM) </t>
  </si>
  <si>
    <t xml:space="preserve">ANALPRAM E KIT </t>
  </si>
  <si>
    <t xml:space="preserve">ANALPRAM-HC CRE (30X4GM) * </t>
  </si>
  <si>
    <t xml:space="preserve">4gm/Package </t>
  </si>
  <si>
    <t xml:space="preserve">ANALPRAM-HC CRE 1% </t>
  </si>
  <si>
    <t xml:space="preserve">ANALPRAM HC CREAM 2.5% </t>
  </si>
  <si>
    <t xml:space="preserve">ANAMANTLE HC CRE 7 G X14*@ </t>
  </si>
  <si>
    <t xml:space="preserve">ANAPROX DS TAB 550MG </t>
  </si>
  <si>
    <t xml:space="preserve">ANAPROX TAB 275MG </t>
  </si>
  <si>
    <t xml:space="preserve">ANASPAZ TAB 0.125MG </t>
  </si>
  <si>
    <t xml:space="preserve">ANASTROZOLE TAB 1MG </t>
  </si>
  <si>
    <t xml:space="preserve">ANCOBON CAP 250MG </t>
  </si>
  <si>
    <t xml:space="preserve">ANCOBON CAP 500MG </t>
  </si>
  <si>
    <t xml:space="preserve">ANDRODERM PATCH 2MG/24HR </t>
  </si>
  <si>
    <t xml:space="preserve">ANDRODERM PATCH 4MG/24HR </t>
  </si>
  <si>
    <t xml:space="preserve">ANDROGEL GEL 1.62% PUMP </t>
  </si>
  <si>
    <t xml:space="preserve">75gm/Package </t>
  </si>
  <si>
    <t xml:space="preserve">ANDROGEL GEL 1% 2.5GM </t>
  </si>
  <si>
    <t xml:space="preserve">2.5gm/Package </t>
  </si>
  <si>
    <t xml:space="preserve">ANDROGEL GEL 1% 5GM </t>
  </si>
  <si>
    <t xml:space="preserve">5gm/Package </t>
  </si>
  <si>
    <t xml:space="preserve">ANDROGEL GEL PUMP 1% </t>
  </si>
  <si>
    <t xml:space="preserve">ANDROID 10MG CAPSULE </t>
  </si>
  <si>
    <t xml:space="preserve">ANEMAGEN TAB </t>
  </si>
  <si>
    <t xml:space="preserve">ANEXSIA TAB 7.5-650MG </t>
  </si>
  <si>
    <t xml:space="preserve">ANGELIQ TAB 0.25-0.5* </t>
  </si>
  <si>
    <t xml:space="preserve">ANGELIQ TAB 0.5-1MG * </t>
  </si>
  <si>
    <t xml:space="preserve">ANIMI-3 CAP </t>
  </si>
  <si>
    <t xml:space="preserve">ANIMI-3 PLUS VIT D CAP </t>
  </si>
  <si>
    <t xml:space="preserve">ANSAID TAB 100MG @ </t>
  </si>
  <si>
    <t xml:space="preserve">ANTABUSE TAB 250MG </t>
  </si>
  <si>
    <t xml:space="preserve">ANTABUSE TAB 500MG </t>
  </si>
  <si>
    <t xml:space="preserve">ANTARA CAP 130MG </t>
  </si>
  <si>
    <t xml:space="preserve">ANTARA CAP 43MG </t>
  </si>
  <si>
    <t xml:space="preserve">ANTIPYRINE/BENZO OTIC DROP* </t>
  </si>
  <si>
    <t xml:space="preserve">ANTIVERT TAB 12.5MG @ </t>
  </si>
  <si>
    <t xml:space="preserve">ANTIVERT TAB 25MG </t>
  </si>
  <si>
    <t xml:space="preserve">ANTIVERT TAB 50MG </t>
  </si>
  <si>
    <t xml:space="preserve">ANUCORT-HC SUP 25MG* </t>
  </si>
  <si>
    <t xml:space="preserve">ANUSOL-HC CRE 2.5% </t>
  </si>
  <si>
    <t xml:space="preserve">ANUSOL-HC SUP 25MG* </t>
  </si>
  <si>
    <t xml:space="preserve">ANZEMET INJ 12.5MG/0.625ML </t>
  </si>
  <si>
    <t xml:space="preserve">ANZEMET INJ 20MG/ML </t>
  </si>
  <si>
    <t xml:space="preserve">ANZEMET TAB 100MG </t>
  </si>
  <si>
    <t xml:space="preserve">ANZEMET TAB 50MG </t>
  </si>
  <si>
    <t xml:space="preserve">APAP/CAFF/DIH 712.8-60-32TB </t>
  </si>
  <si>
    <t xml:space="preserve">APAP/CODEINE SOL 120-12/5ML </t>
  </si>
  <si>
    <t xml:space="preserve">APAP/CODEINE TAB 300-15MG </t>
  </si>
  <si>
    <t xml:space="preserve">APAP/CODEINE TAB 300-30MG </t>
  </si>
  <si>
    <t xml:space="preserve">APAP/CODEINE TAB 300-60MG </t>
  </si>
  <si>
    <t xml:space="preserve">APAP/ISOM/DIC 325/65/100CAP </t>
  </si>
  <si>
    <t xml:space="preserve">APEXICON E CRE 0.05% </t>
  </si>
  <si>
    <t xml:space="preserve">APHTHASOL PASTE 5% * </t>
  </si>
  <si>
    <t xml:space="preserve">3gm/Package </t>
  </si>
  <si>
    <t xml:space="preserve">APIDRA SOLOSTAR INJ 5X3ML * </t>
  </si>
  <si>
    <t xml:space="preserve">APIDRA VIAL U-100 </t>
  </si>
  <si>
    <t xml:space="preserve">APLENZIN TAB 174MG </t>
  </si>
  <si>
    <t xml:space="preserve">APLENZIN TAB 348MG </t>
  </si>
  <si>
    <t xml:space="preserve">APLENZIN TAB 522MG </t>
  </si>
  <si>
    <t xml:space="preserve">APOKYN INJ </t>
  </si>
  <si>
    <t xml:space="preserve">APOKYN PEN PAK </t>
  </si>
  <si>
    <t xml:space="preserve">APRACLONIDINE SOL 0.5% OP </t>
  </si>
  <si>
    <t xml:space="preserve">APRESOLINE TAB 100MG @ </t>
  </si>
  <si>
    <t xml:space="preserve">APRESOLINE TAB 10MG @ </t>
  </si>
  <si>
    <t xml:space="preserve">APRESOLINE TAB 50MG @ </t>
  </si>
  <si>
    <t xml:space="preserve">APRISO CAP 0.375GM </t>
  </si>
  <si>
    <t xml:space="preserve">APRI TAB 28 </t>
  </si>
  <si>
    <t xml:space="preserve">APTIVUS CAP 250MG * </t>
  </si>
  <si>
    <t xml:space="preserve">APTIVUS SOL * </t>
  </si>
  <si>
    <t xml:space="preserve">95ml/Package </t>
  </si>
  <si>
    <t xml:space="preserve">AQUORAL AER </t>
  </si>
  <si>
    <t xml:space="preserve">40ml/Package </t>
  </si>
  <si>
    <t xml:space="preserve">ARALEN TAB 500MG </t>
  </si>
  <si>
    <t xml:space="preserve">ARANESP INJ 100MCG </t>
  </si>
  <si>
    <t xml:space="preserve">ARANESP INJ 150MCG </t>
  </si>
  <si>
    <t xml:space="preserve">ARANESP INJ 200MCG </t>
  </si>
  <si>
    <t xml:space="preserve">ARANESP INJ 25MCG </t>
  </si>
  <si>
    <t xml:space="preserve">ARANESP INJ 300MCG </t>
  </si>
  <si>
    <t xml:space="preserve">ARANESP INJ 40MCG </t>
  </si>
  <si>
    <t xml:space="preserve">ARANESP INJ 60MCG </t>
  </si>
  <si>
    <t xml:space="preserve">ARANESP PFS INJ 100MCG </t>
  </si>
  <si>
    <t xml:space="preserve">ARANESP PFS INJ 150MCG </t>
  </si>
  <si>
    <t xml:space="preserve">ARANESP PFS INJ 200MCG </t>
  </si>
  <si>
    <t xml:space="preserve">.4ml/Package </t>
  </si>
  <si>
    <t xml:space="preserve">ARANESP PFS INJ 25MCG </t>
  </si>
  <si>
    <t xml:space="preserve">ARANESP PFS INJ 300MCG </t>
  </si>
  <si>
    <t xml:space="preserve">ARANESP PFS INJ 40MCG </t>
  </si>
  <si>
    <t xml:space="preserve">ARANESP PFS INJ 500MCG/ML </t>
  </si>
  <si>
    <t xml:space="preserve">ARANESP PFS INJ 60MCG </t>
  </si>
  <si>
    <t xml:space="preserve">ARAVA TAB 10MG </t>
  </si>
  <si>
    <t xml:space="preserve">ARAVA TAB 20MG </t>
  </si>
  <si>
    <t xml:space="preserve">ARCAPTA NEOHALER CAP 75MCG </t>
  </si>
  <si>
    <t xml:space="preserve">AREDIA INJ 30MG </t>
  </si>
  <si>
    <t xml:space="preserve">AREDIA INJ 90MG </t>
  </si>
  <si>
    <t xml:space="preserve">ARICEPT ODT TAB 10MG * </t>
  </si>
  <si>
    <t xml:space="preserve">ARICEPT ODT TAB 5MG * </t>
  </si>
  <si>
    <t xml:space="preserve">ARICEPT TAB 10MG </t>
  </si>
  <si>
    <t xml:space="preserve">ARICEPT TAB 23MG </t>
  </si>
  <si>
    <t xml:space="preserve">ARICEPT TAB 5MG </t>
  </si>
  <si>
    <t xml:space="preserve">ARIMIDEX 1MG TAB </t>
  </si>
  <si>
    <t xml:space="preserve">ARISTOCORT A CRE 0.1% @ </t>
  </si>
  <si>
    <t xml:space="preserve">ARISTOCORT A OIN 0.1% @ </t>
  </si>
  <si>
    <t xml:space="preserve">ARIXTRA PFS SOL 10MG/0.8ML </t>
  </si>
  <si>
    <t xml:space="preserve">ARIXTRA PFS SOL 2.5MG/.5ML </t>
  </si>
  <si>
    <t xml:space="preserve">.5ml/Package </t>
  </si>
  <si>
    <t xml:space="preserve">ARIXTRA PFS SOL 5MG/0.4ML </t>
  </si>
  <si>
    <t xml:space="preserve">ARIXTRA PFS SOL 7.5MG/.6ML </t>
  </si>
  <si>
    <t xml:space="preserve">ARMOUR THYRO TAB 1/2GR </t>
  </si>
  <si>
    <t xml:space="preserve">ARMOUR THYRO TAB 1/4GR </t>
  </si>
  <si>
    <t xml:space="preserve">ARMOUR THYRO TAB 1.5GR </t>
  </si>
  <si>
    <t xml:space="preserve">ARMOUR THYRO TAB 1GR </t>
  </si>
  <si>
    <t xml:space="preserve">ARMOUR THYRO TAB 2GR </t>
  </si>
  <si>
    <t xml:space="preserve">ARMOUR THYRO TAB 3GR </t>
  </si>
  <si>
    <t xml:space="preserve">ARMOUR THYRO TAB 4GR </t>
  </si>
  <si>
    <t xml:space="preserve">ARMOUR THYRO TAB 5GR </t>
  </si>
  <si>
    <t xml:space="preserve">AROMASIN TAB 25MG </t>
  </si>
  <si>
    <t xml:space="preserve">ARTANE TAB 2MG @ </t>
  </si>
  <si>
    <t xml:space="preserve">ARTANE TAB 5MG @ </t>
  </si>
  <si>
    <t xml:space="preserve">ARTHROTEC TAB 50/.2 </t>
  </si>
  <si>
    <t xml:space="preserve">ARTHROTEC TAB 75/.2 </t>
  </si>
  <si>
    <t xml:space="preserve">ARZOL SILVER NITRATE APP * </t>
  </si>
  <si>
    <t xml:space="preserve">ASACOL HD TAB 800MG EC </t>
  </si>
  <si>
    <t xml:space="preserve">ASACOL TAB 400MG EC </t>
  </si>
  <si>
    <t xml:space="preserve">ASCENSIA BREEZE 2 DISC </t>
  </si>
  <si>
    <t xml:space="preserve">ASCENSIA BREEZE 2 DISC* </t>
  </si>
  <si>
    <t xml:space="preserve">ASENDIN TAB 100MG @ </t>
  </si>
  <si>
    <t xml:space="preserve">ASENDIN TAB 25MG @ </t>
  </si>
  <si>
    <t xml:space="preserve">ASENDIN TAB 50MG @ </t>
  </si>
  <si>
    <t xml:space="preserve">ASMANEX AER 110MCG 30* </t>
  </si>
  <si>
    <t xml:space="preserve">ASMANEX AER 220MCG 120* </t>
  </si>
  <si>
    <t xml:space="preserve">ASMANEX AER 220MCG 30* </t>
  </si>
  <si>
    <t xml:space="preserve">ASMANEX AER 220MCG 60* </t>
  </si>
  <si>
    <t xml:space="preserve">ASTELIN NASAL SPRAY 137MCG* </t>
  </si>
  <si>
    <t xml:space="preserve">ASTEPRO SPRAY 0.15%* NASAL </t>
  </si>
  <si>
    <t xml:space="preserve">ATACAND HCT TAB 16-12.5MG </t>
  </si>
  <si>
    <t xml:space="preserve">ATACAND HCT TAB 32-12.5MG </t>
  </si>
  <si>
    <t xml:space="preserve">ATACAND HCT TAB 32-25MG </t>
  </si>
  <si>
    <t xml:space="preserve">ATACAND TAB 16MG </t>
  </si>
  <si>
    <t xml:space="preserve">ATACAND TAB 32MG </t>
  </si>
  <si>
    <t xml:space="preserve">ATACAND TAB 4MG </t>
  </si>
  <si>
    <t xml:space="preserve">ATACAND TAB 8MG </t>
  </si>
  <si>
    <t xml:space="preserve">ATARAX SYP 10MG/5ML </t>
  </si>
  <si>
    <t xml:space="preserve">ATARAX TAB 10MG @ </t>
  </si>
  <si>
    <t xml:space="preserve">ATARAX TAB 25MG @ </t>
  </si>
  <si>
    <t xml:space="preserve">ATARAX TAB 50MG @ </t>
  </si>
  <si>
    <t xml:space="preserve">ATELVIA TAB* </t>
  </si>
  <si>
    <t xml:space="preserve">ATENOL/CHLORTHAL TAB 100/25 </t>
  </si>
  <si>
    <t xml:space="preserve">ATENOL/CHLORTHAL TAB 50/25 </t>
  </si>
  <si>
    <t xml:space="preserve">ATENOLOL TAB 100MG </t>
  </si>
  <si>
    <t xml:space="preserve">ATENOLOL TAB 25MG </t>
  </si>
  <si>
    <t xml:space="preserve">ATENOLOL TAB 50MG </t>
  </si>
  <si>
    <t xml:space="preserve">ATIVAN TAB 0.5MG </t>
  </si>
  <si>
    <t xml:space="preserve">ATIVAN TAB 1MG </t>
  </si>
  <si>
    <t xml:space="preserve">ATIVAN TAB 2MG </t>
  </si>
  <si>
    <t xml:space="preserve">ATOPICLAIR CRE </t>
  </si>
  <si>
    <t xml:space="preserve">100gm/Package </t>
  </si>
  <si>
    <t xml:space="preserve">ATORVASTATIN TAB 10MG </t>
  </si>
  <si>
    <t xml:space="preserve">ATORVASTATIN TAB 20MG </t>
  </si>
  <si>
    <t xml:space="preserve">ATORVASTATIN TAB 40MG </t>
  </si>
  <si>
    <t xml:space="preserve">ATORVASTATIN TAB 80MG </t>
  </si>
  <si>
    <t xml:space="preserve">ATOVAQ/PROGUAN TAB 250/100 </t>
  </si>
  <si>
    <t xml:space="preserve">ATOVAQ/PROGUAN TAB 62.5-25 </t>
  </si>
  <si>
    <t xml:space="preserve">ATRALIN GEL 0.05% </t>
  </si>
  <si>
    <t xml:space="preserve">ATRAPRO HYDROGEL GEL </t>
  </si>
  <si>
    <t xml:space="preserve">113gm/Package </t>
  </si>
  <si>
    <t xml:space="preserve">ATRIPLA TAB </t>
  </si>
  <si>
    <t xml:space="preserve">ATROPINE SUL INJ 0.4MG/ML </t>
  </si>
  <si>
    <t xml:space="preserve">ATROPINE SUL SOL 1% OP </t>
  </si>
  <si>
    <t xml:space="preserve">ATROVENT HFA AER 17MCG </t>
  </si>
  <si>
    <t xml:space="preserve">12.9gm/Package </t>
  </si>
  <si>
    <t xml:space="preserve">ATROVENT INHA 0.02% SOL @ </t>
  </si>
  <si>
    <t xml:space="preserve">2.5ml/Package </t>
  </si>
  <si>
    <t xml:space="preserve">ATROVENT NASAL SPRAY 0.03% </t>
  </si>
  <si>
    <t xml:space="preserve">ATROVENT NASAL SPRAY 0.06% </t>
  </si>
  <si>
    <t xml:space="preserve">AUBAGIO TAB 14MG * </t>
  </si>
  <si>
    <t xml:space="preserve">AUBAGIO TAB 7MG * </t>
  </si>
  <si>
    <t xml:space="preserve">AUGMENTIN CHW 200MG </t>
  </si>
  <si>
    <t xml:space="preserve">AUGMENTIN CHW 250MG </t>
  </si>
  <si>
    <t xml:space="preserve">AUGMENTIN TAB 250MG </t>
  </si>
  <si>
    <t xml:space="preserve">AUGMENTIN TAB 500MG </t>
  </si>
  <si>
    <t xml:space="preserve">AUGMENTIN TAB 875MG </t>
  </si>
  <si>
    <t xml:space="preserve">AUGMENTIN XR TAB SR 12HR * </t>
  </si>
  <si>
    <t xml:space="preserve">AURALGAN SOL OTIC @ </t>
  </si>
  <si>
    <t xml:space="preserve">AUTOLET LANCING DEVICE </t>
  </si>
  <si>
    <t xml:space="preserve">AUTOPEN MIS 1-21 UNITS </t>
  </si>
  <si>
    <t xml:space="preserve">AUTOPEN MIS 2-42 UNITS </t>
  </si>
  <si>
    <t xml:space="preserve">AVAGE CRE 0.1% </t>
  </si>
  <si>
    <t xml:space="preserve">AVALIDE TAB 150/12.5 </t>
  </si>
  <si>
    <t xml:space="preserve">AVALIDE TAB 300/12.5 </t>
  </si>
  <si>
    <t xml:space="preserve">AVAPRO 150MG TAB </t>
  </si>
  <si>
    <t xml:space="preserve">AVAPRO 300MG TAB </t>
  </si>
  <si>
    <t xml:space="preserve">AVAPRO 75MG TAB </t>
  </si>
  <si>
    <t xml:space="preserve">AVAR-E EMOLL CRE 10-5% </t>
  </si>
  <si>
    <t xml:space="preserve">AVASTIN INJ 100MG/4ML </t>
  </si>
  <si>
    <t xml:space="preserve">AVASTIN INJ 400MG/16ML </t>
  </si>
  <si>
    <t xml:space="preserve">AVC CRE 15% </t>
  </si>
  <si>
    <t xml:space="preserve">120gm/Package </t>
  </si>
  <si>
    <t xml:space="preserve">AVC SUP 1.05GM * </t>
  </si>
  <si>
    <t xml:space="preserve">AVELOX ABC TAB 400MG * </t>
  </si>
  <si>
    <t xml:space="preserve">AVELOX TAB 400MG </t>
  </si>
  <si>
    <t xml:space="preserve">AVENTYL CAP 10MG </t>
  </si>
  <si>
    <t xml:space="preserve">AVENTYL CAP 25MG </t>
  </si>
  <si>
    <t xml:space="preserve">AVIANE TAB </t>
  </si>
  <si>
    <t xml:space="preserve">AVINZA CAP 120MG CR </t>
  </si>
  <si>
    <t xml:space="preserve">AVINZA CAP 30MG CR </t>
  </si>
  <si>
    <t xml:space="preserve">AVINZA CAP 45MG CR </t>
  </si>
  <si>
    <t xml:space="preserve">AVINZA CAP 60MG CR </t>
  </si>
  <si>
    <t xml:space="preserve">AVINZA CAP 75MG CR </t>
  </si>
  <si>
    <t xml:space="preserve">AVINZA CAP 90MG CR </t>
  </si>
  <si>
    <t xml:space="preserve">AVITA CRE 0.025% </t>
  </si>
  <si>
    <t xml:space="preserve">AVODART CAP 0.5MG </t>
  </si>
  <si>
    <t xml:space="preserve">AVONEX PEN KIT 30MCG (4) </t>
  </si>
  <si>
    <t xml:space="preserve">AVONEX PFS KIT 30MCG (4) </t>
  </si>
  <si>
    <t xml:space="preserve">AVONEX VIAL INJ 30MCG </t>
  </si>
  <si>
    <t xml:space="preserve">AXERT TAB 12.5MG </t>
  </si>
  <si>
    <t xml:space="preserve">AXERT TAB 6.25MG </t>
  </si>
  <si>
    <t xml:space="preserve">AXID CAP 150MG @ </t>
  </si>
  <si>
    <t xml:space="preserve">AXID SOL 15MG/ML </t>
  </si>
  <si>
    <t xml:space="preserve">AXONA POWDER PKT </t>
  </si>
  <si>
    <t xml:space="preserve">AYGESTIN TAB 5MG </t>
  </si>
  <si>
    <t xml:space="preserve">AZASAN TAB 100MG </t>
  </si>
  <si>
    <t xml:space="preserve">AZASAN TAB 75MG </t>
  </si>
  <si>
    <t xml:space="preserve">AZASITE SOL 1% OPHTH </t>
  </si>
  <si>
    <t xml:space="preserve">AZATHIOPRINE TAB 50MG </t>
  </si>
  <si>
    <t xml:space="preserve">AZELASTINE DRO 0.05% </t>
  </si>
  <si>
    <t xml:space="preserve">6ml/Package </t>
  </si>
  <si>
    <t xml:space="preserve">AZELASTINE NASAL SPR*137MCG </t>
  </si>
  <si>
    <t xml:space="preserve">AZELEX CRE 20% </t>
  </si>
  <si>
    <t xml:space="preserve">AZILECT TAB 0.5MG </t>
  </si>
  <si>
    <t xml:space="preserve">AZILECT TAB 1MG </t>
  </si>
  <si>
    <t xml:space="preserve">AZITHROMYCIN POW 1GM PAK </t>
  </si>
  <si>
    <t xml:space="preserve">AZITHROMYCIN TAB 250MG </t>
  </si>
  <si>
    <t xml:space="preserve">AZITHROMYCIN TAB 250MG*6-PK </t>
  </si>
  <si>
    <t xml:space="preserve">AZITHROMYCIN TAB 500MG </t>
  </si>
  <si>
    <t xml:space="preserve">AZITHROMYCIN TAB 500MG*3-PK </t>
  </si>
  <si>
    <t xml:space="preserve">AZITHROMYCIN TAB 600MG </t>
  </si>
  <si>
    <t xml:space="preserve">AZOPT OPTH SUSP 1% </t>
  </si>
  <si>
    <t xml:space="preserve">AZOR TAB 10/20MG </t>
  </si>
  <si>
    <t xml:space="preserve">AZOR TAB 10/40MG </t>
  </si>
  <si>
    <t xml:space="preserve">AZOR TAB 5/20MG </t>
  </si>
  <si>
    <t xml:space="preserve">AZOR TAB 5/40MG </t>
  </si>
  <si>
    <t xml:space="preserve">AZULFIDINE ENTAB 500MG </t>
  </si>
  <si>
    <t xml:space="preserve">AZULFIDINE TAB 500MG </t>
  </si>
  <si>
    <t xml:space="preserve">BACITRACIN/POLYMIX-B O/O </t>
  </si>
  <si>
    <t xml:space="preserve">3.5gm/Package </t>
  </si>
  <si>
    <t xml:space="preserve">BACITRACIN OIN OP </t>
  </si>
  <si>
    <t xml:space="preserve">BACLOFEN TAB 10MG </t>
  </si>
  <si>
    <t xml:space="preserve">BACLOFEN TAB 20MG </t>
  </si>
  <si>
    <t xml:space="preserve">BACMIN TAB </t>
  </si>
  <si>
    <t xml:space="preserve">BACTRIM DS TAB 800-160 </t>
  </si>
  <si>
    <t xml:space="preserve">BACTRIM SUS 200-40/5@ </t>
  </si>
  <si>
    <t xml:space="preserve">BACTROBAN CRM 2% </t>
  </si>
  <si>
    <t xml:space="preserve">BACTROBAN OIN 2% </t>
  </si>
  <si>
    <t xml:space="preserve">22gm/Package </t>
  </si>
  <si>
    <t xml:space="preserve">BACTROBAN OIN NAS 2% 10X1G* </t>
  </si>
  <si>
    <t xml:space="preserve">1gm/Package </t>
  </si>
  <si>
    <t xml:space="preserve">BALAMINE DM SYP GRAPE </t>
  </si>
  <si>
    <t xml:space="preserve">BALSALAZIDE DISOD CAP 750MG </t>
  </si>
  <si>
    <t xml:space="preserve">BALZIVA TAB </t>
  </si>
  <si>
    <t xml:space="preserve">BANZEL TAB 200MG </t>
  </si>
  <si>
    <t xml:space="preserve">BANZEL TAB 400MG </t>
  </si>
  <si>
    <t xml:space="preserve">BARACLUDE SOL .05MG/ML </t>
  </si>
  <si>
    <t xml:space="preserve">210ml/Package </t>
  </si>
  <si>
    <t xml:space="preserve">BARACLUDE TAB 0.5MG </t>
  </si>
  <si>
    <t xml:space="preserve">BARACLUDE TAB 1MG </t>
  </si>
  <si>
    <t xml:space="preserve">BATTERY #2016 3V LITHIUM </t>
  </si>
  <si>
    <t xml:space="preserve">BATTERY AAAA DURA 2 BAT * </t>
  </si>
  <si>
    <t xml:space="preserve">BATTERY CR2025 3V LITHIUM </t>
  </si>
  <si>
    <t xml:space="preserve">BATTERY DURACELL DL2450B 3V </t>
  </si>
  <si>
    <t xml:space="preserve">BATTERY DURACELL J 6V </t>
  </si>
  <si>
    <t xml:space="preserve">BATTERY ENERGIZER 357BP </t>
  </si>
  <si>
    <t xml:space="preserve">BATTERY ENERGIZER AAA 4PK* </t>
  </si>
  <si>
    <t xml:space="preserve">BATTERY ENERGIZER CR2032 3V </t>
  </si>
  <si>
    <t xml:space="preserve">BATTERY ENERGIZER CR2450 3V </t>
  </si>
  <si>
    <t xml:space="preserve">BAYER BREEZE KIT 2 BLUE </t>
  </si>
  <si>
    <t xml:space="preserve">BAYER CONTOUR KIT MONITOR </t>
  </si>
  <si>
    <t xml:space="preserve">BAYER CONTOUR NEXT STP </t>
  </si>
  <si>
    <t xml:space="preserve">BAYER CONTOUR TEST STRP </t>
  </si>
  <si>
    <t xml:space="preserve">B-D ALLERGY 1CC 28 G 1/2IN </t>
  </si>
  <si>
    <t xml:space="preserve">BD AUTOSHIELD DUO 30GX5MM </t>
  </si>
  <si>
    <t xml:space="preserve">BD AUTOSHIELD NDL 29GX5MM </t>
  </si>
  <si>
    <t xml:space="preserve">BD AUTOSHIELD NDL 29GX8MM </t>
  </si>
  <si>
    <t xml:space="preserve">B-D GLUCOSE CHW 5GM RX* </t>
  </si>
  <si>
    <t xml:space="preserve">BD SHARP DISPOSAL/MAIL 1GAL </t>
  </si>
  <si>
    <t xml:space="preserve">B-D TEST STRIPS @ </t>
  </si>
  <si>
    <t xml:space="preserve">BEBULIN INJ </t>
  </si>
  <si>
    <t xml:space="preserve">BEBULIN VH INJ </t>
  </si>
  <si>
    <t xml:space="preserve">BECONASE AQ SPR 0.042% </t>
  </si>
  <si>
    <t xml:space="preserve">BELLA/OPIUM SUP 16.2-30MG* </t>
  </si>
  <si>
    <t xml:space="preserve">BENAZEPRIL/HCTZ TAB 10-12.5 </t>
  </si>
  <si>
    <t xml:space="preserve">BENAZEPRIL/HCTZ TAB 20-12.5 </t>
  </si>
  <si>
    <t xml:space="preserve">BENAZEPRIL/HCTZ TAB 20-25 </t>
  </si>
  <si>
    <t xml:space="preserve">BENAZEPRIL/HCTZ TAB 5-6.25 </t>
  </si>
  <si>
    <t xml:space="preserve">BENAZEPRIL TAB 10MG </t>
  </si>
  <si>
    <t xml:space="preserve">BENAZEPRIL TAB 20MG </t>
  </si>
  <si>
    <t xml:space="preserve">BENAZEPRIL TAB 40MG </t>
  </si>
  <si>
    <t xml:space="preserve">BENAZEPRIL TAB 5MG </t>
  </si>
  <si>
    <t xml:space="preserve">BENEFIX INJ </t>
  </si>
  <si>
    <t xml:space="preserve">BENEFIX INJ UNIT </t>
  </si>
  <si>
    <t xml:space="preserve">BENICAR HCT TAB 20-12.5 </t>
  </si>
  <si>
    <t xml:space="preserve">BENICAR HCT TAB 40-12.5 </t>
  </si>
  <si>
    <t xml:space="preserve">BENICAR HCT TAB 40-25MG </t>
  </si>
  <si>
    <t xml:space="preserve">BENICAR TAB 20MG </t>
  </si>
  <si>
    <t xml:space="preserve">BENICAR TAB 40MG </t>
  </si>
  <si>
    <t xml:space="preserve">BENICAR TAB 5MG </t>
  </si>
  <si>
    <t xml:space="preserve">BENLYSTA INJ 120MG </t>
  </si>
  <si>
    <t xml:space="preserve">BENLYSTA INJ 400MG </t>
  </si>
  <si>
    <t xml:space="preserve">BENTYL CAP 10MG </t>
  </si>
  <si>
    <t xml:space="preserve">BENTYL SYP 10MG/5ML </t>
  </si>
  <si>
    <t xml:space="preserve">BENTYL TAB 20MG </t>
  </si>
  <si>
    <t xml:space="preserve">BENZ.PEROX-UREA CRE 6.5-10% </t>
  </si>
  <si>
    <t xml:space="preserve">125ml/Package </t>
  </si>
  <si>
    <t xml:space="preserve">BENZACLIN CARE KIT </t>
  </si>
  <si>
    <t xml:space="preserve">BENZACLIN GEL 1-5% * </t>
  </si>
  <si>
    <t xml:space="preserve">BENZACLIN GEL 1-5% PUMP* </t>
  </si>
  <si>
    <t xml:space="preserve">BENZAMYCIN GEL </t>
  </si>
  <si>
    <t xml:space="preserve">46.6gm/Package </t>
  </si>
  <si>
    <t xml:space="preserve">BENZAMYCIN GEL PAK * </t>
  </si>
  <si>
    <t xml:space="preserve">BENZEFOAM AER 5.3% </t>
  </si>
  <si>
    <t xml:space="preserve">BENZEFOAM AER ULTRA </t>
  </si>
  <si>
    <t xml:space="preserve">BENZIQ GEL 5.25% </t>
  </si>
  <si>
    <t xml:space="preserve">BENZL PEROX-UREA GEL 6.5-10 </t>
  </si>
  <si>
    <t xml:space="preserve">BENZONATATE CAP 100MG </t>
  </si>
  <si>
    <t xml:space="preserve">BENZONATATE CAP 200MG </t>
  </si>
  <si>
    <t xml:space="preserve">BENZOYL PEROXIDE CRE 8.5% </t>
  </si>
  <si>
    <t xml:space="preserve">BENZOYL PEROX LIQ 7% WASH </t>
  </si>
  <si>
    <t xml:space="preserve">BENZPHETAMINE TAB 50MG </t>
  </si>
  <si>
    <t xml:space="preserve">BENZTROPINE TAB 0.5MG </t>
  </si>
  <si>
    <t xml:space="preserve">BENZTROPINE TAB 1MG </t>
  </si>
  <si>
    <t xml:space="preserve">BENZTROPINE TAB 2MG </t>
  </si>
  <si>
    <t xml:space="preserve">BEPREVE DRO 1.5% OPH * </t>
  </si>
  <si>
    <t xml:space="preserve">BEPREVE DRO 1.5% OPH * 5ML </t>
  </si>
  <si>
    <t xml:space="preserve">BESIVANCE SUS 0.6% OPH* </t>
  </si>
  <si>
    <t xml:space="preserve">BETAGAN SOL 0.25% OP @ </t>
  </si>
  <si>
    <t xml:space="preserve">BETAGAN SOL 0.5% OPHTH </t>
  </si>
  <si>
    <t xml:space="preserve">BETAMETH DIP *AF* 0.05% LOT </t>
  </si>
  <si>
    <t xml:space="preserve">BETAMETH DIP *AF* 0.05% ONT </t>
  </si>
  <si>
    <t xml:space="preserve">BETAMETH DIP AUG GEL 0.05%* </t>
  </si>
  <si>
    <t xml:space="preserve">BETAMETH DIP CRE 0.05% </t>
  </si>
  <si>
    <t xml:space="preserve">BETAMETH DIP CRE 0.05% AF </t>
  </si>
  <si>
    <t xml:space="preserve">BETAMETH DIP GEL 0.05% * </t>
  </si>
  <si>
    <t xml:space="preserve">BETAMETH DIP LOT 0.05% </t>
  </si>
  <si>
    <t xml:space="preserve">BETAMETH DIP OIN 0.05% </t>
  </si>
  <si>
    <t xml:space="preserve">BETAMETH DIP POW MICRONIZED </t>
  </si>
  <si>
    <t xml:space="preserve">BETAMETH VAL CRE 0.1% </t>
  </si>
  <si>
    <t xml:space="preserve">BETAMETH VAL LOT 0.1% </t>
  </si>
  <si>
    <t xml:space="preserve">BETAMETH VAL OIN 0.1% </t>
  </si>
  <si>
    <t xml:space="preserve">BETAPACE AF TAB 120MG </t>
  </si>
  <si>
    <t xml:space="preserve">BETAPACE AF TAB 160MG </t>
  </si>
  <si>
    <t xml:space="preserve">BETAPACE AF TAB 80MG </t>
  </si>
  <si>
    <t xml:space="preserve">BETAPACE TAB 120MG </t>
  </si>
  <si>
    <t xml:space="preserve">BETAPACE TAB 160MG </t>
  </si>
  <si>
    <t xml:space="preserve">BETAPACE TAB 240MG </t>
  </si>
  <si>
    <t xml:space="preserve">BETAPACE TAB 80MG </t>
  </si>
  <si>
    <t xml:space="preserve">BETA-PHOS/AC INJ 3-3MG/ML </t>
  </si>
  <si>
    <t xml:space="preserve">BETASERON INJ 0.3MG KIT* </t>
  </si>
  <si>
    <t xml:space="preserve">BETASERON REPLACEMENT 0.3MG </t>
  </si>
  <si>
    <t xml:space="preserve">BETAXOLOL SOL 0.5% OP </t>
  </si>
  <si>
    <t xml:space="preserve">BETAXOLOL TAB 10MG </t>
  </si>
  <si>
    <t xml:space="preserve">BETAXOLOL TAB 20MG </t>
  </si>
  <si>
    <t xml:space="preserve">BETHANECHOL TAB 10MG </t>
  </si>
  <si>
    <t xml:space="preserve">BETHANECHOL TAB 25MG </t>
  </si>
  <si>
    <t xml:space="preserve">BETHANECHOL TAB 50MG </t>
  </si>
  <si>
    <t xml:space="preserve">BETHANECHOL TAB 5MG </t>
  </si>
  <si>
    <t xml:space="preserve">BETIMOL SOL 0.25% </t>
  </si>
  <si>
    <t xml:space="preserve">BETIMOL SOL 0.5% </t>
  </si>
  <si>
    <t xml:space="preserve">BETOPTIC SOL 0.5% OP @ </t>
  </si>
  <si>
    <t xml:space="preserve">BETOPTIC-S SUS 0.25% OP </t>
  </si>
  <si>
    <t xml:space="preserve">BEYAZ TAB </t>
  </si>
  <si>
    <t xml:space="preserve">BG STAR TEST STRIPS </t>
  </si>
  <si>
    <t xml:space="preserve">BIAFINE EMULSION * </t>
  </si>
  <si>
    <t xml:space="preserve">BIAXIN TAB 250MG </t>
  </si>
  <si>
    <t xml:space="preserve">BIAXIN TAB 500MG </t>
  </si>
  <si>
    <t xml:space="preserve">BIAXIN XL TAB 500MG </t>
  </si>
  <si>
    <t xml:space="preserve">BIAXIN XL TAB 500MG PAC* </t>
  </si>
  <si>
    <t xml:space="preserve">BICALUTAMIDE TAB 50MG </t>
  </si>
  <si>
    <t xml:space="preserve">BICILLIN L-A INJ 1.2MIL UNT </t>
  </si>
  <si>
    <t xml:space="preserve">BICILLIN L-A INJ 2.4MIL UNT </t>
  </si>
  <si>
    <t xml:space="preserve">BICILLIN L-A INJ 600000 UNT </t>
  </si>
  <si>
    <t xml:space="preserve">BICITRA SOL @ </t>
  </si>
  <si>
    <t xml:space="preserve">BICNU INJ 100MG </t>
  </si>
  <si>
    <t xml:space="preserve">BIDIL TAB 20-37.5MG </t>
  </si>
  <si>
    <t xml:space="preserve">BIFERA RX TAB </t>
  </si>
  <si>
    <t xml:space="preserve">BILTRICIDE TAB 600MG </t>
  </si>
  <si>
    <t xml:space="preserve">BINORA CREAM EMU WSH 7.5% </t>
  </si>
  <si>
    <t xml:space="preserve">200gm/Package </t>
  </si>
  <si>
    <t xml:space="preserve">BIONECT CRE 0.2% </t>
  </si>
  <si>
    <t xml:space="preserve">BIONECT GEL 0.2% </t>
  </si>
  <si>
    <t xml:space="preserve">BISO FUM/HCT TAB 10/6.25MG </t>
  </si>
  <si>
    <t xml:space="preserve">BISO FUM/HCT TAB 2.5-6.25 </t>
  </si>
  <si>
    <t xml:space="preserve">BISO FUM/HCT TAB 5-6.25MG </t>
  </si>
  <si>
    <t xml:space="preserve">BISOPRO FUM TAB 10MG </t>
  </si>
  <si>
    <t xml:space="preserve">BISOPROL FUM TAB 5MG </t>
  </si>
  <si>
    <t xml:space="preserve">BLENOXANE INJ 15U </t>
  </si>
  <si>
    <t xml:space="preserve">BLEOMYCIN INJ 15U </t>
  </si>
  <si>
    <t xml:space="preserve">BLEOMYCIN INJ 30UNIT </t>
  </si>
  <si>
    <t xml:space="preserve">BLEPH-10 SOL 10% OP </t>
  </si>
  <si>
    <t xml:space="preserve">BLEPHAMIDE OIN OP </t>
  </si>
  <si>
    <t xml:space="preserve">BLEPHAMIDE SUS .2% OP </t>
  </si>
  <si>
    <t xml:space="preserve">BLOCADREN TAB 10MG </t>
  </si>
  <si>
    <t xml:space="preserve">BLOCADREN TAB 20MG </t>
  </si>
  <si>
    <t xml:space="preserve">BLOCADREN TAB 5MG </t>
  </si>
  <si>
    <t xml:space="preserve">B-NEXA TAB </t>
  </si>
  <si>
    <t xml:space="preserve">BONIVA KIT 3MG/3ML PFS </t>
  </si>
  <si>
    <t xml:space="preserve">BONIVA TAB 150MG </t>
  </si>
  <si>
    <t xml:space="preserve">BONTRIL PDM TAB 35MG </t>
  </si>
  <si>
    <t xml:space="preserve">BONTRIL SR CAP 105MG @ </t>
  </si>
  <si>
    <t xml:space="preserve">BOOSTRIX INJ </t>
  </si>
  <si>
    <t xml:space="preserve">BOOSTRIX SUS </t>
  </si>
  <si>
    <t xml:space="preserve">BOSULIF TAB 100MG </t>
  </si>
  <si>
    <t xml:space="preserve">BOSULIF TAB 500MG </t>
  </si>
  <si>
    <t xml:space="preserve">BOTOX INJ 100 U </t>
  </si>
  <si>
    <t xml:space="preserve">BOTOX INJ 200 UNIT </t>
  </si>
  <si>
    <t xml:space="preserve">BP 10-1 WASH EMULSION </t>
  </si>
  <si>
    <t xml:space="preserve">170.1gm/Package </t>
  </si>
  <si>
    <t xml:space="preserve">BP CLEANSING WASH 10-4%* </t>
  </si>
  <si>
    <t xml:space="preserve">473ml/Package </t>
  </si>
  <si>
    <t xml:space="preserve">BPO CREAMY WASH KIT 8% &amp; 5% </t>
  </si>
  <si>
    <t xml:space="preserve">BPO FOAMING CLOTHS 3% * </t>
  </si>
  <si>
    <t xml:space="preserve">BPO FOAMING CLOTHS 6% * </t>
  </si>
  <si>
    <t xml:space="preserve">BPO FOAMING CLOTHS 9% * </t>
  </si>
  <si>
    <t xml:space="preserve">BPO GEL 4% </t>
  </si>
  <si>
    <t xml:space="preserve">42.5gm/Package </t>
  </si>
  <si>
    <t xml:space="preserve">BPO GEL 8% </t>
  </si>
  <si>
    <t xml:space="preserve">BP VIT 3 CAP </t>
  </si>
  <si>
    <t xml:space="preserve">BRAVELLE Q-CAP INJ 75 UNIT </t>
  </si>
  <si>
    <t xml:space="preserve">BRETHINE INJ 1MG/ML </t>
  </si>
  <si>
    <t xml:space="preserve">BRETHINE TAB 2.5MG @ </t>
  </si>
  <si>
    <t xml:space="preserve">BRETHINE TAB 5MG @ </t>
  </si>
  <si>
    <t xml:space="preserve">BREVICON TAB .5/35-28 </t>
  </si>
  <si>
    <t xml:space="preserve">BREVOXYL GEL 4% @ </t>
  </si>
  <si>
    <t xml:space="preserve">BRILINTA TAB 90MG </t>
  </si>
  <si>
    <t xml:space="preserve">BRIMONIDINE OPH SOL 0.15% </t>
  </si>
  <si>
    <t xml:space="preserve">BRIMONIDINE SOL 0.2% OP </t>
  </si>
  <si>
    <t xml:space="preserve">BROMDAY SOL 0.09% </t>
  </si>
  <si>
    <t xml:space="preserve">1.7ml/Package </t>
  </si>
  <si>
    <t xml:space="preserve">BROMFED DM SYP </t>
  </si>
  <si>
    <t xml:space="preserve">BROMFENAC SOL 0.09% </t>
  </si>
  <si>
    <t xml:space="preserve">BROMOCRIPTINE CAP 5MG </t>
  </si>
  <si>
    <t xml:space="preserve">BROMOCRIPTINE TAB 2.5 MG </t>
  </si>
  <si>
    <t xml:space="preserve">BROVANA NEB 15MCG (2X60)* </t>
  </si>
  <si>
    <t xml:space="preserve">2ml/Package </t>
  </si>
  <si>
    <t xml:space="preserve">BROVEX PD SUS </t>
  </si>
  <si>
    <t xml:space="preserve">BUDESONIDE CAP 3MG/24HR </t>
  </si>
  <si>
    <t xml:space="preserve">BUDESONIDE SUS*.25MG/2MLX30 </t>
  </si>
  <si>
    <t xml:space="preserve">BUDESONIDE SUS*0.5MG/2MLX30 </t>
  </si>
  <si>
    <t xml:space="preserve">BUMETANIDE 0.5MG TAB </t>
  </si>
  <si>
    <t xml:space="preserve">BUMETANIDE 1MG TAB </t>
  </si>
  <si>
    <t xml:space="preserve">BUMETANIDE TAB 2MG </t>
  </si>
  <si>
    <t xml:space="preserve">BUMEX TAB 0.5MG @ </t>
  </si>
  <si>
    <t xml:space="preserve">BUMEX TAB 1MG @ </t>
  </si>
  <si>
    <t xml:space="preserve">BUMEX TAB 2MG @ </t>
  </si>
  <si>
    <t xml:space="preserve">BUPAP TAB 650-50MG </t>
  </si>
  <si>
    <t xml:space="preserve">BUPHENYL POWDER </t>
  </si>
  <si>
    <t xml:space="preserve">BUPHENYL TAB 500MG </t>
  </si>
  <si>
    <t xml:space="preserve">BUPIVACAINE INJ 0.5% 10ML </t>
  </si>
  <si>
    <t xml:space="preserve">BUPRENEX INJ 0.3MG/ML </t>
  </si>
  <si>
    <t xml:space="preserve">BUPRENORPHINE SUB 2MG </t>
  </si>
  <si>
    <t xml:space="preserve">BUPRENORPHINE SUB 8MG </t>
  </si>
  <si>
    <t xml:space="preserve">BUPROPION SR TAB 100MG 12HR </t>
  </si>
  <si>
    <t xml:space="preserve">BUPROPION SR TAB 150MG 12HR </t>
  </si>
  <si>
    <t xml:space="preserve">BUPROPION SR TAB 200MG 12HR </t>
  </si>
  <si>
    <t xml:space="preserve">BUPROPION TAB 100MG </t>
  </si>
  <si>
    <t xml:space="preserve">BUPROPION TAB 75MG </t>
  </si>
  <si>
    <t xml:space="preserve">BUPROPION TB 150MG(SMK DET) </t>
  </si>
  <si>
    <t xml:space="preserve">BUPROPION XL TAB 150MG 24HR </t>
  </si>
  <si>
    <t xml:space="preserve">BUPROPION XL TAB 300MG 24HR </t>
  </si>
  <si>
    <t xml:space="preserve">BUSPAR @ TAB 15MG DIVIDS </t>
  </si>
  <si>
    <t xml:space="preserve">BUSPAR TAB 10MG @ </t>
  </si>
  <si>
    <t xml:space="preserve">BUSPAR TAB 30MG @ </t>
  </si>
  <si>
    <t xml:space="preserve">BUSPAR TAB 5MG @ </t>
  </si>
  <si>
    <t xml:space="preserve">BUSPIRONE TAB 10MG </t>
  </si>
  <si>
    <t xml:space="preserve">BUSPIRONE TAB 15MG </t>
  </si>
  <si>
    <t xml:space="preserve">BUSPIRONE TAB 30MG </t>
  </si>
  <si>
    <t xml:space="preserve">BUSPIRONE TAB 5MG </t>
  </si>
  <si>
    <t xml:space="preserve">BUSPIRONE TAB 7.5MG </t>
  </si>
  <si>
    <t xml:space="preserve">BUSULFEX INJ 6MG/ML </t>
  </si>
  <si>
    <t xml:space="preserve">BUT/APAP/CAF CAP CODEINE </t>
  </si>
  <si>
    <t xml:space="preserve">BUT/APAP/CAF TAB 50/325/40 </t>
  </si>
  <si>
    <t xml:space="preserve">BUT/APAP/CAF TAB 50/500/40 </t>
  </si>
  <si>
    <t xml:space="preserve">BUT/ASA/CAF/ CAP COD 30MG </t>
  </si>
  <si>
    <t xml:space="preserve">BUT/ASA/CAFF TAB </t>
  </si>
  <si>
    <t xml:space="preserve">BUTALBITAL/APAP/CAFF CAP </t>
  </si>
  <si>
    <t xml:space="preserve">BUTALBITAL/APAP TAB 50-325 </t>
  </si>
  <si>
    <t xml:space="preserve">BUTALBITAL/ASPIRIN/CAFF CAP </t>
  </si>
  <si>
    <t xml:space="preserve">BUTISOL SOD TAB 30MG </t>
  </si>
  <si>
    <t xml:space="preserve">BUTISOL SOD TAB 50MG </t>
  </si>
  <si>
    <t xml:space="preserve">BUTORPHANOL SOL 10MG/ML NS </t>
  </si>
  <si>
    <t xml:space="preserve">BUTRANS PATCH 10MCG/HR * </t>
  </si>
  <si>
    <t xml:space="preserve">BUTRANS PATCH 20MCG/HR * </t>
  </si>
  <si>
    <t xml:space="preserve">BUTRANS PATCH 5MCG/HR * </t>
  </si>
  <si>
    <t xml:space="preserve">BYDUREON INJ 2MG ER </t>
  </si>
  <si>
    <t xml:space="preserve">BYETTA PEN INJ 10MCG/0.04ML </t>
  </si>
  <si>
    <t xml:space="preserve">2.4ml/Package </t>
  </si>
  <si>
    <t xml:space="preserve">BYETTA PEN INJ 5 MCG/0.02ML </t>
  </si>
  <si>
    <t xml:space="preserve">1.2ml/Package </t>
  </si>
  <si>
    <t xml:space="preserve">BYSTOLIC TAB 10MG </t>
  </si>
  <si>
    <t xml:space="preserve">BYSTOLIC TAB 2.5MG </t>
  </si>
  <si>
    <t xml:space="preserve">BYSTOLIC TAB 20MG </t>
  </si>
  <si>
    <t xml:space="preserve">BYSTOLIC TAB 5MG </t>
  </si>
  <si>
    <t xml:space="preserve">C/S ACCU-CHEK ACTIV*GLUCSE </t>
  </si>
  <si>
    <t xml:space="preserve">C/S ACCU-CHEK AVIVA SOL * </t>
  </si>
  <si>
    <t xml:space="preserve">C/S ACCU-CHEK COMFORT CRV* </t>
  </si>
  <si>
    <t xml:space="preserve">C/S ACCU-CHEK COMPACT BLUE* </t>
  </si>
  <si>
    <t xml:space="preserve">C/S ACCU-CHEK SMARTVIEW* </t>
  </si>
  <si>
    <t xml:space="preserve">C/S ASCENSIA BREEZE 2*NORM </t>
  </si>
  <si>
    <t xml:space="preserve">C/S ASCENSIA CONTOUR*NORML </t>
  </si>
  <si>
    <t xml:space="preserve">C/S BAYER CONTOUR LOW CNTRL </t>
  </si>
  <si>
    <t xml:space="preserve">C/S FREESTYLE LIQ CONTROL* </t>
  </si>
  <si>
    <t xml:space="preserve">C/S MEDISENSE HI/LOW SOLN </t>
  </si>
  <si>
    <t xml:space="preserve">C/S MEDISENSE SOL </t>
  </si>
  <si>
    <t xml:space="preserve">C/S ONE TOUCH ULTRA * </t>
  </si>
  <si>
    <t xml:space="preserve">C/S PRODIGY AUTOCODE HIGH* </t>
  </si>
  <si>
    <t xml:space="preserve">C/S PRODIGY AUTOCODE LOW * </t>
  </si>
  <si>
    <t xml:space="preserve">C/S TRUECONTROL HIGH (1) </t>
  </si>
  <si>
    <t xml:space="preserve">C/S TRUECONTROL LOW (0) </t>
  </si>
  <si>
    <t xml:space="preserve">C/S TRUETRCK SMARTSYS LOW* </t>
  </si>
  <si>
    <t xml:space="preserve">CABERGOLINE TAB 0.5MG </t>
  </si>
  <si>
    <t xml:space="preserve">CADUET TAB 10-10MG </t>
  </si>
  <si>
    <t xml:space="preserve">CADUET TAB 10-20MG </t>
  </si>
  <si>
    <t xml:space="preserve">CADUET TAB 10-40MG </t>
  </si>
  <si>
    <t xml:space="preserve">CADUET TAB 10-80MG </t>
  </si>
  <si>
    <t xml:space="preserve">CADUET TAB 2.5-10MG </t>
  </si>
  <si>
    <t xml:space="preserve">CADUET TAB 2.5-20MG </t>
  </si>
  <si>
    <t xml:space="preserve">CADUET TAB 2.5-40MG </t>
  </si>
  <si>
    <t xml:space="preserve">CADUET TAB 5-10MG </t>
  </si>
  <si>
    <t xml:space="preserve">CADUET TAB 5-20MG </t>
  </si>
  <si>
    <t xml:space="preserve">CADUET TAB 5-40MG </t>
  </si>
  <si>
    <t xml:space="preserve">CADUET TAB 5-80MG </t>
  </si>
  <si>
    <t xml:space="preserve">CAFERGOT TAB 1/100MG </t>
  </si>
  <si>
    <t xml:space="preserve">CALAN SR TAB 120MG </t>
  </si>
  <si>
    <t xml:space="preserve">CALAN SR TAB 180MG </t>
  </si>
  <si>
    <t xml:space="preserve">CALAN SR TAB 240MG </t>
  </si>
  <si>
    <t xml:space="preserve">CALAN TAB 120MG </t>
  </si>
  <si>
    <t xml:space="preserve">CALAN TAB 40MG @ </t>
  </si>
  <si>
    <t xml:space="preserve">CALAN TAB 80MG </t>
  </si>
  <si>
    <t xml:space="preserve">CALCIPOTRIENE CREAM 0.005% </t>
  </si>
  <si>
    <t xml:space="preserve">CALCIPOTRIENE OIN 0.005% </t>
  </si>
  <si>
    <t xml:space="preserve">CALCIPOTRIENE SOL 0.005% </t>
  </si>
  <si>
    <t xml:space="preserve">CALCITONIN NASL SPR 30 DOSE </t>
  </si>
  <si>
    <t xml:space="preserve">3.7ml/Package </t>
  </si>
  <si>
    <t xml:space="preserve">CALCITRIOL CAP 0.25MCG </t>
  </si>
  <si>
    <t xml:space="preserve">CALCITRIOL CAP 0.5MCG </t>
  </si>
  <si>
    <t xml:space="preserve">CALCITRIOL INJ 1MCG/ML </t>
  </si>
  <si>
    <t xml:space="preserve">CALCITRIOL SOL 1MCG/ML * </t>
  </si>
  <si>
    <t xml:space="preserve">CALCIUM ACETATE CAP 667MG </t>
  </si>
  <si>
    <t xml:space="preserve">CALCIUM ACETATE TAB 667MG </t>
  </si>
  <si>
    <t xml:space="preserve">CALCIUM-FA PLUS D WAF * </t>
  </si>
  <si>
    <t xml:space="preserve">CALCIUM GLUCONATE INJ 10% </t>
  </si>
  <si>
    <t xml:space="preserve">CAMBIA POW 50MG </t>
  </si>
  <si>
    <t xml:space="preserve">CAMPATH INJ 10MG/ML </t>
  </si>
  <si>
    <t xml:space="preserve">CAMPATH INJ 30MG/ML </t>
  </si>
  <si>
    <t xml:space="preserve">CAMPRAL TAB 333MG </t>
  </si>
  <si>
    <t xml:space="preserve">CAMPTOSAR INJ 20MG/ML </t>
  </si>
  <si>
    <t xml:space="preserve">CAMRESE LO TAB </t>
  </si>
  <si>
    <t xml:space="preserve">CANASA SUP 1000MG * </t>
  </si>
  <si>
    <t xml:space="preserve">CANTIL TAB </t>
  </si>
  <si>
    <t xml:space="preserve">CAPEX SHA 0.01% </t>
  </si>
  <si>
    <t xml:space="preserve">120ml/Package </t>
  </si>
  <si>
    <t xml:space="preserve">CAPHOSOL SOL * </t>
  </si>
  <si>
    <t xml:space="preserve">900ml/Package </t>
  </si>
  <si>
    <t xml:space="preserve">CAPOTEN TAB 100MG @ </t>
  </si>
  <si>
    <t xml:space="preserve">CAPOTEN TAB 12.5MG @ </t>
  </si>
  <si>
    <t xml:space="preserve">CAPOTEN TAB 25MG @ </t>
  </si>
  <si>
    <t xml:space="preserve">CAPOTEN TAB 50MG @ </t>
  </si>
  <si>
    <t xml:space="preserve">CAPOZIDE TAB 25/15MG @ </t>
  </si>
  <si>
    <t xml:space="preserve">CAPOZIDE TAB 25/25MG </t>
  </si>
  <si>
    <t xml:space="preserve">CAPOZIDE TAB 50/15MG @ </t>
  </si>
  <si>
    <t xml:space="preserve">CAPOZIDE TAB 50/25MG @ </t>
  </si>
  <si>
    <t xml:space="preserve">CAPTOPR/HCTZ TAB 25-15MG </t>
  </si>
  <si>
    <t xml:space="preserve">CAPTOPRIL/HCTZ 25-25 TAB </t>
  </si>
  <si>
    <t xml:space="preserve">CAPTOPRIL/HCTZ 50-15 TAB </t>
  </si>
  <si>
    <t xml:space="preserve">CAPTOPRIL/HCTZ 50-25 TAB </t>
  </si>
  <si>
    <t xml:space="preserve">CAPTOPRIL TAB 100MG </t>
  </si>
  <si>
    <t xml:space="preserve">CAPTOPRIL TAB 12.5MG </t>
  </si>
  <si>
    <t xml:space="preserve">CAPTOPRIL TAB 25MG </t>
  </si>
  <si>
    <t xml:space="preserve">CAPTOPRIL TAB 50MG </t>
  </si>
  <si>
    <t xml:space="preserve">CARAC CRE 0.5% </t>
  </si>
  <si>
    <t xml:space="preserve">CARAFATE SUSP 1GM / 10ML * </t>
  </si>
  <si>
    <t xml:space="preserve">420ml/Package </t>
  </si>
  <si>
    <t xml:space="preserve">CARAFATE TAB 1GM </t>
  </si>
  <si>
    <t xml:space="preserve">CARB/LEVO/ENTACAP TAB 100 </t>
  </si>
  <si>
    <t xml:space="preserve">CARB/LEVO/ENTACAP TAB 125 </t>
  </si>
  <si>
    <t xml:space="preserve">CARB/LEVO/ENTACAP TAB 150 </t>
  </si>
  <si>
    <t xml:space="preserve">CARB/LEVO/ENTACAP TAB 200 </t>
  </si>
  <si>
    <t xml:space="preserve">CARB/LEVO/ENTACAP TAB 50 </t>
  </si>
  <si>
    <t xml:space="preserve">CARB/LEVO/ENTACAP TAB 75 </t>
  </si>
  <si>
    <t xml:space="preserve">CARB/LEVO ER TAB 25/100 </t>
  </si>
  <si>
    <t xml:space="preserve">CARB/LEVO ER TAB 50/200 </t>
  </si>
  <si>
    <t xml:space="preserve">CARB/LEVO ODT TAB 10-100MG </t>
  </si>
  <si>
    <t xml:space="preserve">CARB/LEVO ODT TAB 25-100MG </t>
  </si>
  <si>
    <t xml:space="preserve">CARB/LEVO ODT TAB 25-250MG </t>
  </si>
  <si>
    <t xml:space="preserve">CARB/LEVO TAB 10-100MG </t>
  </si>
  <si>
    <t xml:space="preserve">CARB/LEVO TAB 25-100MG </t>
  </si>
  <si>
    <t xml:space="preserve">CARB/LEVO TAB 25-250MG </t>
  </si>
  <si>
    <t xml:space="preserve">CARBAMAZEPINE CHW 100MG </t>
  </si>
  <si>
    <t xml:space="preserve">CARBAMAZEPINE SR CAP 100MG </t>
  </si>
  <si>
    <t xml:space="preserve">CARBAMAZEPINE SR CAP 200MG </t>
  </si>
  <si>
    <t xml:space="preserve">CARBAMAZEPINE SR CAP 300MG </t>
  </si>
  <si>
    <t xml:space="preserve">CARBAMAZEPINE SUS 100/5ML </t>
  </si>
  <si>
    <t xml:space="preserve">CARBAMAZEPINE TAB 200MG </t>
  </si>
  <si>
    <t xml:space="preserve">CARBAMAZEPINE TAB 200MG ER </t>
  </si>
  <si>
    <t xml:space="preserve">CARBAMAZEPINE TAB 400MG ER </t>
  </si>
  <si>
    <t xml:space="preserve">CARBATROL CAP 100MG </t>
  </si>
  <si>
    <t xml:space="preserve">CARBATROL CAP 200MG </t>
  </si>
  <si>
    <t xml:space="preserve">CARBATROL CAP 300MG </t>
  </si>
  <si>
    <t xml:space="preserve">CARBATUSS SYP </t>
  </si>
  <si>
    <t xml:space="preserve">CARBINOXAMINE LIQ 4MG/5ML </t>
  </si>
  <si>
    <t xml:space="preserve">CARBINOXAMINE MAL TAB 4MG </t>
  </si>
  <si>
    <t xml:space="preserve">CARBOPLATIN INJ 150MG/15ML </t>
  </si>
  <si>
    <t xml:space="preserve">CARBOPLATIN INJ 450MG/45ML </t>
  </si>
  <si>
    <t xml:space="preserve">45ml/Package </t>
  </si>
  <si>
    <t xml:space="preserve">CARBOPLATIN INJ 50MG/5ML </t>
  </si>
  <si>
    <t xml:space="preserve">CARDEC DRO 1-15/ML </t>
  </si>
  <si>
    <t xml:space="preserve">CARDENE CAP 20MG </t>
  </si>
  <si>
    <t xml:space="preserve">CARDENE CAP 30MG </t>
  </si>
  <si>
    <t xml:space="preserve">CARDENE SR CAP 30MG </t>
  </si>
  <si>
    <t xml:space="preserve">CARDENE SR CAP 45MG </t>
  </si>
  <si>
    <t xml:space="preserve">CARDENE SR CAP 60MG </t>
  </si>
  <si>
    <t xml:space="preserve">CARDIOTEK-RX TAB </t>
  </si>
  <si>
    <t xml:space="preserve">CARDIZEM CD CAP 120MG </t>
  </si>
  <si>
    <t xml:space="preserve">CARDIZEM CD CAP 180MG </t>
  </si>
  <si>
    <t xml:space="preserve">CARDIZEM CD CAP 240MG </t>
  </si>
  <si>
    <t xml:space="preserve">CARDIZEM CD CAP 300MG </t>
  </si>
  <si>
    <t xml:space="preserve">CARDIZEM CD CAP 360MG/24HR </t>
  </si>
  <si>
    <t xml:space="preserve">CARDIZEM LA TAB 120MG </t>
  </si>
  <si>
    <t xml:space="preserve">CARDIZEM LA TAB 180MG </t>
  </si>
  <si>
    <t xml:space="preserve">CARDIZEM LA TAB 240MG </t>
  </si>
  <si>
    <t xml:space="preserve">CARDIZEM LA TAB 300MG </t>
  </si>
  <si>
    <t xml:space="preserve">CARDIZEM LA TAB 360MG </t>
  </si>
  <si>
    <t xml:space="preserve">CARDIZEM LA TAB 420MG </t>
  </si>
  <si>
    <t xml:space="preserve">CARDIZEM SR CAP 120MG/12HR@ </t>
  </si>
  <si>
    <t xml:space="preserve">CARDIZEM SR CAP 60MG/12HR@ </t>
  </si>
  <si>
    <t xml:space="preserve">CARDIZEM SR CAP 90MG/12HR@ </t>
  </si>
  <si>
    <t xml:space="preserve">CARDIZEM TAB 120MG </t>
  </si>
  <si>
    <t xml:space="preserve">CARDIZEM TAB 30MG </t>
  </si>
  <si>
    <t xml:space="preserve">CARDIZEM TAB 60MG </t>
  </si>
  <si>
    <t xml:space="preserve">CARDIZEM TAB 90MG </t>
  </si>
  <si>
    <t xml:space="preserve">CARDURA TAB 1MG </t>
  </si>
  <si>
    <t xml:space="preserve">CARDURA TAB 2MG </t>
  </si>
  <si>
    <t xml:space="preserve">CARDURA TAB 4MG </t>
  </si>
  <si>
    <t xml:space="preserve">CARDURA TAB 8MG </t>
  </si>
  <si>
    <t xml:space="preserve">CARDURA XL TAB 4MG </t>
  </si>
  <si>
    <t xml:space="preserve">CARDURA XL TAB 8MG </t>
  </si>
  <si>
    <t xml:space="preserve">CARIMUNE NF INJ 12GM </t>
  </si>
  <si>
    <t xml:space="preserve">CARIMUNE NF INJ 3GM </t>
  </si>
  <si>
    <t xml:space="preserve">CARIMUNE NF INJ 6GM </t>
  </si>
  <si>
    <t xml:space="preserve">CARISOPRODOL/ASA/CODEINE TB </t>
  </si>
  <si>
    <t xml:space="preserve">CARISOPRODOL COMPD TAB </t>
  </si>
  <si>
    <t xml:space="preserve">CARISOPRODOL TAB 250MG </t>
  </si>
  <si>
    <t xml:space="preserve">CARISOPRODOL TAB 350MG </t>
  </si>
  <si>
    <t xml:space="preserve">CARMOL 40 LOT 40% </t>
  </si>
  <si>
    <t xml:space="preserve">236.6ml/Package </t>
  </si>
  <si>
    <t xml:space="preserve">CARMOL-HC CRE 1% </t>
  </si>
  <si>
    <t xml:space="preserve">85gm/Package </t>
  </si>
  <si>
    <t xml:space="preserve">CARMOL-HC CRE 1% @ </t>
  </si>
  <si>
    <t xml:space="preserve">28.35gm/Package </t>
  </si>
  <si>
    <t xml:space="preserve">CARNITOR ORAL SOL 10% * </t>
  </si>
  <si>
    <t xml:space="preserve">118ml/Package </t>
  </si>
  <si>
    <t xml:space="preserve">CARNITOR TAB 330MG </t>
  </si>
  <si>
    <t xml:space="preserve">CARTEOLOL SOL OPHTH 1% </t>
  </si>
  <si>
    <t xml:space="preserve">CARVEDILOL TAB 12.5MG </t>
  </si>
  <si>
    <t xml:space="preserve">CARVEDILOL TAB 25MG </t>
  </si>
  <si>
    <t xml:space="preserve">CARVEDILOL TAB 3.125MG </t>
  </si>
  <si>
    <t xml:space="preserve">CARVEDILOL TAB 6.25MG </t>
  </si>
  <si>
    <t xml:space="preserve">CASODEX 50MG TAB </t>
  </si>
  <si>
    <t xml:space="preserve">CATAFLAM TAB 50MG </t>
  </si>
  <si>
    <t xml:space="preserve">CATAPRES TAB 0.1MG </t>
  </si>
  <si>
    <t xml:space="preserve">CATAPRES TAB 0.2MG </t>
  </si>
  <si>
    <t xml:space="preserve">CATAPRES TAB 0.3MG </t>
  </si>
  <si>
    <t xml:space="preserve">CATAPRES-TTS 1 * </t>
  </si>
  <si>
    <t xml:space="preserve">CATAPRES-TTS 2 * </t>
  </si>
  <si>
    <t xml:space="preserve">CATAPRES-TTS 3 * </t>
  </si>
  <si>
    <t xml:space="preserve">CATHFLO ACTIVASE INJ 2MG </t>
  </si>
  <si>
    <t xml:space="preserve">CAVAN-EC SOD MIS DHA*(30DS) </t>
  </si>
  <si>
    <t xml:space="preserve">CAVERJECT IMPULSE KIT 10MCG </t>
  </si>
  <si>
    <t xml:space="preserve">CAVERJECT IMPULSE KIT 20MCG </t>
  </si>
  <si>
    <t xml:space="preserve">CAVERJECT INJ 20MCG VIAL </t>
  </si>
  <si>
    <t xml:space="preserve">CAVERJECT INJ 40MCG </t>
  </si>
  <si>
    <t xml:space="preserve">CD-ALUMINUM HYDROX SUS320/5 </t>
  </si>
  <si>
    <t xml:space="preserve">355ml/Package </t>
  </si>
  <si>
    <t xml:space="preserve">CD-AMLACTIN LOT 12% RX </t>
  </si>
  <si>
    <t xml:space="preserve">CD-AQUABASE HYDROPHILIC OIN </t>
  </si>
  <si>
    <t xml:space="preserve">CD-AQUAPHILIC OIN </t>
  </si>
  <si>
    <t xml:space="preserve">CD-ASCORBIC ACD POWDER </t>
  </si>
  <si>
    <t xml:space="preserve">CD-AVEENO MOIS LOT PUM 12OZ </t>
  </si>
  <si>
    <t xml:space="preserve">CD-CARMOL 20 CRE 20% </t>
  </si>
  <si>
    <t xml:space="preserve">CD-CERAVE CREAM </t>
  </si>
  <si>
    <t xml:space="preserve">CD-CETAPHIL MOISTRZING CRM </t>
  </si>
  <si>
    <t xml:space="preserve">453gm/Package </t>
  </si>
  <si>
    <t xml:space="preserve">CD-CETAPHIL MOISTURIZIN LOT </t>
  </si>
  <si>
    <t xml:space="preserve">CD-CHRYSIN POW </t>
  </si>
  <si>
    <t xml:space="preserve">CD-CLOTRIMAZOLE CREAM 1% </t>
  </si>
  <si>
    <t xml:space="preserve">CD-DERMAZINC SPRAY </t>
  </si>
  <si>
    <t xml:space="preserve">CD-DERMOVAN CRE </t>
  </si>
  <si>
    <t xml:space="preserve">CD-DESITIN ORIGINAL 40% </t>
  </si>
  <si>
    <t xml:space="preserve">CD-DIPHENHYDRA LIQ 12.5/5ML </t>
  </si>
  <si>
    <t xml:space="preserve">CD-EUCERIN CREAM </t>
  </si>
  <si>
    <t xml:space="preserve">CD-EUCERIN LOT </t>
  </si>
  <si>
    <t xml:space="preserve">500ml/Package </t>
  </si>
  <si>
    <t xml:space="preserve">CD-FUNGOID TIN </t>
  </si>
  <si>
    <t xml:space="preserve">29.57ml/Package </t>
  </si>
  <si>
    <t xml:space="preserve">CD-GERI-LANTA SUS </t>
  </si>
  <si>
    <t xml:space="preserve">CD-HYDROCORTISONE CREAM 1% </t>
  </si>
  <si>
    <t xml:space="preserve">454gm/Package </t>
  </si>
  <si>
    <t xml:space="preserve">CD-HYDROCORTISONE LOTION 1% </t>
  </si>
  <si>
    <t xml:space="preserve">CD-HYDROCORTISONE OINT 0.5% </t>
  </si>
  <si>
    <t xml:space="preserve">CD-HYDROPHILIC OINTMENT </t>
  </si>
  <si>
    <t xml:space="preserve">CD-LAC-HYDRIN LOT 5% (CMPD) </t>
  </si>
  <si>
    <t xml:space="preserve">CD-LACTICARE LOT 5% (CMPD) </t>
  </si>
  <si>
    <t xml:space="preserve">CD-LIPOIL OIL </t>
  </si>
  <si>
    <t xml:space="preserve">CD-MAALOX ADVNCED SUS MINT </t>
  </si>
  <si>
    <t xml:space="preserve">CD-MEDERMA GEL (RX USE) </t>
  </si>
  <si>
    <t xml:space="preserve">CD-MENTHOL CRYSTALS </t>
  </si>
  <si>
    <t xml:space="preserve">CD-MICONAZOLE CREAM 2% </t>
  </si>
  <si>
    <t xml:space="preserve">CD-MINERAL OIL HEAVY </t>
  </si>
  <si>
    <t xml:space="preserve">CD-MOISTUREL CREAM </t>
  </si>
  <si>
    <t xml:space="preserve">CD-NIVEA CREAM </t>
  </si>
  <si>
    <t xml:space="preserve">CD-NIVEA OIL MOISTURIZ </t>
  </si>
  <si>
    <t xml:space="preserve">CD-OLIVE OIL </t>
  </si>
  <si>
    <t xml:space="preserve">CD-ORA-BLEND SF SUS </t>
  </si>
  <si>
    <t xml:space="preserve">CD-ORA-BLEND SUS </t>
  </si>
  <si>
    <t xml:space="preserve">CD-ORAL SYR 1ML W/TIP CAP </t>
  </si>
  <si>
    <t xml:space="preserve">CD-ORAL SYR 5ML W/TIP CAP </t>
  </si>
  <si>
    <t xml:space="preserve">CD-ORA-PLUS LIQUID </t>
  </si>
  <si>
    <t xml:space="preserve">CD-ORA-SWEET SF SYRUP </t>
  </si>
  <si>
    <t xml:space="preserve">CD-ORA-SWEET SYRUP </t>
  </si>
  <si>
    <t xml:space="preserve">CDP/AMITRIP TAB 5-12.5MG </t>
  </si>
  <si>
    <t xml:space="preserve">CD-PENTRAVAN CREAM </t>
  </si>
  <si>
    <t xml:space="preserve">CD-PETROLATUM OIN WHITE </t>
  </si>
  <si>
    <t xml:space="preserve">CD-PHARMABASE (BHRT) CRE </t>
  </si>
  <si>
    <t xml:space="preserve">CD-PLO BASE GEL </t>
  </si>
  <si>
    <t xml:space="preserve">CD-RULOX SUSP RX </t>
  </si>
  <si>
    <t xml:space="preserve">CD-SARNA LOTION </t>
  </si>
  <si>
    <t xml:space="preserve">CD-SARNA SENSITIVE LOT 1% </t>
  </si>
  <si>
    <t xml:space="preserve">CD-SARNA ULTRA CRE (CMPD) </t>
  </si>
  <si>
    <t xml:space="preserve">CD-SIMPLE SYRUP </t>
  </si>
  <si>
    <t xml:space="preserve">CD-SORBITOL SOL 70% </t>
  </si>
  <si>
    <t xml:space="preserve">CD-SYRSPEND SF LIQ CHERRY </t>
  </si>
  <si>
    <t xml:space="preserve">CD-THYMOL CRYSTALS </t>
  </si>
  <si>
    <t xml:space="preserve">CD-TOLNAFTATE CREAM 1% </t>
  </si>
  <si>
    <t xml:space="preserve">CD-U-LACTIN LOTION </t>
  </si>
  <si>
    <t xml:space="preserve">480ml/Package </t>
  </si>
  <si>
    <t xml:space="preserve">CD-UREA CRE 20% </t>
  </si>
  <si>
    <t xml:space="preserve">CD-VASELINE JELLY </t>
  </si>
  <si>
    <t xml:space="preserve">CD-VELVACHOL CREAM </t>
  </si>
  <si>
    <t xml:space="preserve">CD-VITAMIN A&amp;D OIN RX </t>
  </si>
  <si>
    <t xml:space="preserve">CD-VITAMIN A&amp;D OINT </t>
  </si>
  <si>
    <t xml:space="preserve">CD-ZINC OXIDE POWDER </t>
  </si>
  <si>
    <t xml:space="preserve">CECLOR CAP 250MG @ </t>
  </si>
  <si>
    <t xml:space="preserve">CECLOR CAP 500MG </t>
  </si>
  <si>
    <t xml:space="preserve">CECLOR CD TAB 375MG </t>
  </si>
  <si>
    <t xml:space="preserve">CECLOR CD TAB 500MG </t>
  </si>
  <si>
    <t xml:space="preserve">CEDAX CAP 400MG </t>
  </si>
  <si>
    <t xml:space="preserve">CEENU CAP 100MG </t>
  </si>
  <si>
    <t xml:space="preserve">CEENU CAP 10MG </t>
  </si>
  <si>
    <t xml:space="preserve">CEENU CAP 40MG </t>
  </si>
  <si>
    <t xml:space="preserve">CEFACLOR CAP 250MG </t>
  </si>
  <si>
    <t xml:space="preserve">CEFACLOR CAP 500MG </t>
  </si>
  <si>
    <t xml:space="preserve">CEFACLOR ER TAB 375MG </t>
  </si>
  <si>
    <t xml:space="preserve">CEFACLOR ER TAB 500MG </t>
  </si>
  <si>
    <t xml:space="preserve">CEFADROXIL 500MG CAP </t>
  </si>
  <si>
    <t xml:space="preserve">CEFADROXIL TAB 1GM </t>
  </si>
  <si>
    <t xml:space="preserve">CEFDINIR CAP 300MG </t>
  </si>
  <si>
    <t xml:space="preserve">CEFDITOREN TAB 400MG </t>
  </si>
  <si>
    <t xml:space="preserve">CEFPODOXIME TAB 100MG </t>
  </si>
  <si>
    <t xml:space="preserve">CEFPODOXIME TAB 200MG </t>
  </si>
  <si>
    <t xml:space="preserve">CEFPROZIL TAB 250MG </t>
  </si>
  <si>
    <t xml:space="preserve">CEFPROZIL TAB 500MG </t>
  </si>
  <si>
    <t xml:space="preserve">CEFTIN TAB 250MG </t>
  </si>
  <si>
    <t xml:space="preserve">CEFTIN TAB 500MG </t>
  </si>
  <si>
    <t xml:space="preserve">CEFUROXIME TAB 250MG </t>
  </si>
  <si>
    <t xml:space="preserve">CEFUROXIME TAB 500MG </t>
  </si>
  <si>
    <t xml:space="preserve">CEFZIL TAB 250MG FC </t>
  </si>
  <si>
    <t xml:space="preserve">CEFZIL TAB 500MG FC </t>
  </si>
  <si>
    <t xml:space="preserve">CELEBREX CAP 100MG </t>
  </si>
  <si>
    <t xml:space="preserve">CELEBREX CAP 200MG </t>
  </si>
  <si>
    <t xml:space="preserve">CELEBREX CAP 400MG </t>
  </si>
  <si>
    <t xml:space="preserve">CELEBREX CAP 50MG </t>
  </si>
  <si>
    <t xml:space="preserve">CELESTONE INJ SOLUSPAN </t>
  </si>
  <si>
    <t xml:space="preserve">CELESTONE SYP 0.6MG/5 </t>
  </si>
  <si>
    <t xml:space="preserve">CELEXA SOL 10MG/5ML </t>
  </si>
  <si>
    <t xml:space="preserve">CELEXA TAB 10MG </t>
  </si>
  <si>
    <t xml:space="preserve">CELEXA TAB 20MG </t>
  </si>
  <si>
    <t xml:space="preserve">CELEXA TAB 40MG </t>
  </si>
  <si>
    <t xml:space="preserve">CELLCEPT CAP 250MG </t>
  </si>
  <si>
    <t xml:space="preserve">CELLCEPT SUS 200MG/ML* </t>
  </si>
  <si>
    <t xml:space="preserve">160ml/Package </t>
  </si>
  <si>
    <t xml:space="preserve">CELLCEPT TAB 500MG </t>
  </si>
  <si>
    <t xml:space="preserve">CELONTIN CAP 300MG </t>
  </si>
  <si>
    <t xml:space="preserve">CENESTIN TAB 0.3MG </t>
  </si>
  <si>
    <t xml:space="preserve">CENESTIN TAB 0.45MG </t>
  </si>
  <si>
    <t xml:space="preserve">CENESTIN TAB 0.625MG </t>
  </si>
  <si>
    <t xml:space="preserve">CENESTIN TAB 0.9MG </t>
  </si>
  <si>
    <t xml:space="preserve">CENESTIN TAB 1.25MG </t>
  </si>
  <si>
    <t xml:space="preserve">CENOGEN ULTRA CAP </t>
  </si>
  <si>
    <t xml:space="preserve">CENTANY OIN 2% </t>
  </si>
  <si>
    <t xml:space="preserve">CEPHALEXIN CAP 250MG </t>
  </si>
  <si>
    <t xml:space="preserve">CEPHALEXIN CAP 500MG </t>
  </si>
  <si>
    <t xml:space="preserve">CEPHALEXIN TAB 500MG </t>
  </si>
  <si>
    <t xml:space="preserve">CEREFOLIN TAB * </t>
  </si>
  <si>
    <t xml:space="preserve">CEREFOLIN TAB NAC * </t>
  </si>
  <si>
    <t xml:space="preserve">CEREZYME INJ 200U </t>
  </si>
  <si>
    <t xml:space="preserve">CEREZYME INJ 400U </t>
  </si>
  <si>
    <t xml:space="preserve">CEROVEL GEL 40% * </t>
  </si>
  <si>
    <t xml:space="preserve">25ml/Package </t>
  </si>
  <si>
    <t xml:space="preserve">CERTUSS TAB 60-1200 MG </t>
  </si>
  <si>
    <t xml:space="preserve">CERUBIDINE INJ 20MG </t>
  </si>
  <si>
    <t xml:space="preserve">CETRAXAL SOL 0.2% OTIC </t>
  </si>
  <si>
    <t xml:space="preserve">CETROTIDE KIT 0.25MG </t>
  </si>
  <si>
    <t xml:space="preserve">CETROTIDE KIT 3MG </t>
  </si>
  <si>
    <t xml:space="preserve">CEVIMELINE CAP 30MG </t>
  </si>
  <si>
    <t xml:space="preserve">CHANTIX PAK 1MG * </t>
  </si>
  <si>
    <t xml:space="preserve">CHANTIX PAK STARTER * </t>
  </si>
  <si>
    <t xml:space="preserve">CHANTIX TAB 0.5MG * </t>
  </si>
  <si>
    <t xml:space="preserve">CHANTIX TAB 1MG * </t>
  </si>
  <si>
    <t xml:space="preserve">CHECKMATE PLUS STRIPS </t>
  </si>
  <si>
    <t xml:space="preserve">CHEMET CAP 100MG </t>
  </si>
  <si>
    <t xml:space="preserve">CHEMSTRIP #6 URINE TEST </t>
  </si>
  <si>
    <t xml:space="preserve">CHEMSTRIP 7 URINE TEST </t>
  </si>
  <si>
    <t xml:space="preserve">CHEMSTRIP-K TEST STRIP </t>
  </si>
  <si>
    <t xml:space="preserve">CHEMSTRIP UGK TEST STRP </t>
  </si>
  <si>
    <t xml:space="preserve">CHERATUSSIN SOL DAC </t>
  </si>
  <si>
    <t xml:space="preserve">CHERATUSSIN SYP AC </t>
  </si>
  <si>
    <t xml:space="preserve">CHIRHOSTIM SOL 16MCG </t>
  </si>
  <si>
    <t xml:space="preserve">CHLORDIAZ/AMITRIP 10/25 TAB </t>
  </si>
  <si>
    <t xml:space="preserve">CHLORDIAZ/CLID CAP 5/2.5MG </t>
  </si>
  <si>
    <t xml:space="preserve">CHLORDIAZEPOXIDE CAP 10MG </t>
  </si>
  <si>
    <t xml:space="preserve">CHLORDIAZEPOXIDE CAP 25MG </t>
  </si>
  <si>
    <t xml:space="preserve">CHLORDIAZEPOXIDE CAP 5MG </t>
  </si>
  <si>
    <t xml:space="preserve">CHLORHEXIDINE 0.12% SOLN* </t>
  </si>
  <si>
    <t xml:space="preserve">CHLOROQUINE TAB 250MG </t>
  </si>
  <si>
    <t xml:space="preserve">CHLOROQUINE TAB 500MG </t>
  </si>
  <si>
    <t xml:space="preserve">CHLOROTHIAZIDE TAB 250MG </t>
  </si>
  <si>
    <t xml:space="preserve">CHLOROTHIAZIDE TAB 500MG </t>
  </si>
  <si>
    <t xml:space="preserve">CHLORPROMAZINE TAB 100MG </t>
  </si>
  <si>
    <t xml:space="preserve">CHLORPROMAZINE TAB 10MG </t>
  </si>
  <si>
    <t xml:space="preserve">CHLORPROMAZINE TAB 200MG </t>
  </si>
  <si>
    <t xml:space="preserve">CHLORPROMAZINE TAB 25MG </t>
  </si>
  <si>
    <t xml:space="preserve">CHLORPROMAZINE TAB 50MG </t>
  </si>
  <si>
    <t xml:space="preserve">CHLORPROPAMIDE TAB 100MG </t>
  </si>
  <si>
    <t xml:space="preserve">CHLORPROPAMIDE TAB 250MG </t>
  </si>
  <si>
    <t xml:space="preserve">CHLORTHALIDONE TAB 25MG </t>
  </si>
  <si>
    <t xml:space="preserve">CHLORTHALIDONE TAB 50MG </t>
  </si>
  <si>
    <t xml:space="preserve">CHLORZOXAZONE TAB 500MG </t>
  </si>
  <si>
    <t xml:space="preserve">CHOLESTYRAMINE POWDER 4GM* </t>
  </si>
  <si>
    <t xml:space="preserve">378gm/Package </t>
  </si>
  <si>
    <t xml:space="preserve">CHOLESTYRAM POW PKT 4GM * </t>
  </si>
  <si>
    <t xml:space="preserve">CHO MAG TRIS LIQ 500/5ML </t>
  </si>
  <si>
    <t xml:space="preserve">CHOR GONADOTROP INJ 10K UNT </t>
  </si>
  <si>
    <t xml:space="preserve">CIALIS TAB 10MG </t>
  </si>
  <si>
    <t xml:space="preserve">CIALIS TAB 2.5MG* </t>
  </si>
  <si>
    <t xml:space="preserve">CIALIS TAB 20MG </t>
  </si>
  <si>
    <t xml:space="preserve">CIALIS TAB 5MG* </t>
  </si>
  <si>
    <t xml:space="preserve">CICLODAN KIT 8% </t>
  </si>
  <si>
    <t xml:space="preserve">34.6ml/Package </t>
  </si>
  <si>
    <t xml:space="preserve">CICLOPIROX CRE 0.77% </t>
  </si>
  <si>
    <t xml:space="preserve">90gm/Package </t>
  </si>
  <si>
    <t xml:space="preserve">CICLOPIROX GEL 0.77% </t>
  </si>
  <si>
    <t xml:space="preserve">CICLOPIROX KIT 8% </t>
  </si>
  <si>
    <t xml:space="preserve">CICLOPIROX NAIL LACQUER 8% </t>
  </si>
  <si>
    <t xml:space="preserve">6.6ml/Package </t>
  </si>
  <si>
    <t xml:space="preserve">CICLOPIROX SHA 1% </t>
  </si>
  <si>
    <t xml:space="preserve">CICLOPIROX SUS 0.77 </t>
  </si>
  <si>
    <t xml:space="preserve">CILOSTAZOL TAB 100MG </t>
  </si>
  <si>
    <t xml:space="preserve">CILOSTAZOL TAB 50MG </t>
  </si>
  <si>
    <t xml:space="preserve">CILOXAN OIN 0.3% OP </t>
  </si>
  <si>
    <t xml:space="preserve">CILOXAN SOL 0.3% OP </t>
  </si>
  <si>
    <t xml:space="preserve">CIMETIDINE LIQ 300MG/5ML </t>
  </si>
  <si>
    <t xml:space="preserve">CIMETIDINE TAB 300MG </t>
  </si>
  <si>
    <t xml:space="preserve">CIMETIDINE TAB 400MG </t>
  </si>
  <si>
    <t xml:space="preserve">CIMETIDINE TAB 800MG </t>
  </si>
  <si>
    <t xml:space="preserve">CIMZIA STARTER (6X200MG/ML) </t>
  </si>
  <si>
    <t xml:space="preserve">CIMZIA SYR KIT (2X200MG/ML) </t>
  </si>
  <si>
    <t xml:space="preserve">CIMZIA VIAL KIT (2X200MG) </t>
  </si>
  <si>
    <t xml:space="preserve">CIPRO CYSTIT TAB 100MG * </t>
  </si>
  <si>
    <t xml:space="preserve">CIPRODEX SUS 0.3-0.1% </t>
  </si>
  <si>
    <t xml:space="preserve">7.5ml/Package </t>
  </si>
  <si>
    <t xml:space="preserve">CIPROFLOXACIN SOL 0.3% OP </t>
  </si>
  <si>
    <t xml:space="preserve">CIPROFLOXACIN TAB 100MG * </t>
  </si>
  <si>
    <t xml:space="preserve">CIPROFLOXACIN TAB 250MG </t>
  </si>
  <si>
    <t xml:space="preserve">CIPROFLOXACIN TAB 500MG </t>
  </si>
  <si>
    <t xml:space="preserve">CIPROFLOXACIN TAB 750MG </t>
  </si>
  <si>
    <t xml:space="preserve">CIPROFLOXACIN TAB ER 1000MG </t>
  </si>
  <si>
    <t xml:space="preserve">CIPROFLOXACIN TAB ER 500MG </t>
  </si>
  <si>
    <t xml:space="preserve">CIPRO HC SUS OTIC </t>
  </si>
  <si>
    <t xml:space="preserve">CIPRO TAB 250MG </t>
  </si>
  <si>
    <t xml:space="preserve">CIPRO TAB 500MG </t>
  </si>
  <si>
    <t xml:space="preserve">CIPRO TAB 750MG </t>
  </si>
  <si>
    <t xml:space="preserve">CIPRO XR TAB 1000MG </t>
  </si>
  <si>
    <t xml:space="preserve">CIPRO XR TAB 500MG </t>
  </si>
  <si>
    <t xml:space="preserve">CISPLATIN INJ 100MG </t>
  </si>
  <si>
    <t xml:space="preserve">100ml/Package </t>
  </si>
  <si>
    <t xml:space="preserve">CISPLATIN INJ 200MG </t>
  </si>
  <si>
    <t xml:space="preserve">200ml/Package </t>
  </si>
  <si>
    <t xml:space="preserve">CISPLATIN INJ 50MG </t>
  </si>
  <si>
    <t xml:space="preserve">50ml/Package </t>
  </si>
  <si>
    <t xml:space="preserve">CITALOPRAM SOL 10MG/5ML </t>
  </si>
  <si>
    <t xml:space="preserve">CITALOPRAM TAB 10MG </t>
  </si>
  <si>
    <t xml:space="preserve">CITALOPRAM TAB 20MG </t>
  </si>
  <si>
    <t xml:space="preserve">CITALOPRAM TAB 40MG </t>
  </si>
  <si>
    <t xml:space="preserve">CITRANATAL B-CALM(90=30DS)* </t>
  </si>
  <si>
    <t xml:space="preserve">CITRANATAL CAP HARMONY NEW </t>
  </si>
  <si>
    <t xml:space="preserve">CITRANATAL PAK 90 DHA NF* </t>
  </si>
  <si>
    <t xml:space="preserve">CITRANATAL PAK ASSURE* </t>
  </si>
  <si>
    <t xml:space="preserve">CITRANATAL PAK DHA* </t>
  </si>
  <si>
    <t xml:space="preserve">CITRANATAL TAB RX </t>
  </si>
  <si>
    <t xml:space="preserve">CLADRIBINE INJ 1MG/ML </t>
  </si>
  <si>
    <t xml:space="preserve">CLARIFOAM EF AER 10-5% </t>
  </si>
  <si>
    <t xml:space="preserve">CLARINEX-D TAB 2.5-120 12HR </t>
  </si>
  <si>
    <t xml:space="preserve">CLARINEX-D TAB 5-240MG 24HR </t>
  </si>
  <si>
    <t xml:space="preserve">CLARINEX REDITAB 2.5MG* </t>
  </si>
  <si>
    <t xml:space="preserve">CLARINEX REDITAB 5MG * </t>
  </si>
  <si>
    <t xml:space="preserve">CLARINEX SYP 0.5MG/ML </t>
  </si>
  <si>
    <t xml:space="preserve">CLARINEX TAB 5MG </t>
  </si>
  <si>
    <t xml:space="preserve">CLARIPEL CRE 4% </t>
  </si>
  <si>
    <t xml:space="preserve">CLARITHROMYCIN ER TAB 500MG </t>
  </si>
  <si>
    <t xml:space="preserve">CLARITHROMYCIN TAB 250MG </t>
  </si>
  <si>
    <t xml:space="preserve">CLARITHROMYCIN TAB 500MG </t>
  </si>
  <si>
    <t xml:space="preserve">CLEMASTINE FUM. 2.68MG TAB </t>
  </si>
  <si>
    <t xml:space="preserve">CLEMASTINE FUM .67MG/5ML SY </t>
  </si>
  <si>
    <t xml:space="preserve">CLENIA CRE 10-5% </t>
  </si>
  <si>
    <t xml:space="preserve">28gm/Package </t>
  </si>
  <si>
    <t xml:space="preserve">CLEOCIN CAP 150MG </t>
  </si>
  <si>
    <t xml:space="preserve">CLEOCIN CAP 300MG </t>
  </si>
  <si>
    <t xml:space="preserve">CLEOCIN SUP 100MG* </t>
  </si>
  <si>
    <t xml:space="preserve">CLEOCIN-T GEL 1% </t>
  </si>
  <si>
    <t xml:space="preserve">CLEOCIN-T LOT 1% </t>
  </si>
  <si>
    <t xml:space="preserve">CLEOCIN-T PLEDGET PADS * </t>
  </si>
  <si>
    <t xml:space="preserve">CLEOCIN-T SOL 1% </t>
  </si>
  <si>
    <t xml:space="preserve">CLEOCIN VAG CREAM 2% </t>
  </si>
  <si>
    <t xml:space="preserve">40gm/Package </t>
  </si>
  <si>
    <t xml:space="preserve">CLICKFINE PENNEEDL 31GX1/4 </t>
  </si>
  <si>
    <t xml:space="preserve">CLICKFINE PENNEEDL 31GX5/16 </t>
  </si>
  <si>
    <t xml:space="preserve">CLIMARA 0.025MG/DAY PATCH </t>
  </si>
  <si>
    <t xml:space="preserve">CLIMARA 0.0375MG/DAY PATCH </t>
  </si>
  <si>
    <t xml:space="preserve">CLIMARA 0.05MG/DAY PATCH </t>
  </si>
  <si>
    <t xml:space="preserve">CLIMARA 0.06MG/DAY PATCH </t>
  </si>
  <si>
    <t xml:space="preserve">CLIMARA 0.075MG/DAY PATCH </t>
  </si>
  <si>
    <t xml:space="preserve">CLIMARA 0.1MG/DAY PATCH </t>
  </si>
  <si>
    <t xml:space="preserve">CLIMARA PRO DIS WEEKLY </t>
  </si>
  <si>
    <t xml:space="preserve">CLINDACIN PAC KIT 1% </t>
  </si>
  <si>
    <t xml:space="preserve">CLINDACIN-P PAD 1% * </t>
  </si>
  <si>
    <t xml:space="preserve">CLINDAGEL GEL 1% </t>
  </si>
  <si>
    <t xml:space="preserve">75ml/Package </t>
  </si>
  <si>
    <t xml:space="preserve">CLINDAMAX GEL 1% </t>
  </si>
  <si>
    <t xml:space="preserve">CLINDAMY/BENZOYL GEL 1-5% </t>
  </si>
  <si>
    <t xml:space="preserve">CLINDAMYCIN/BENZOYL 1-5% * </t>
  </si>
  <si>
    <t xml:space="preserve">CLINDAMYCIN AER 1% </t>
  </si>
  <si>
    <t xml:space="preserve">CLINDAMYCIN CAP 150MG </t>
  </si>
  <si>
    <t xml:space="preserve">CLINDAMYCIN CAP 300MG </t>
  </si>
  <si>
    <t xml:space="preserve">CLINDAMYCIN GEL 1% </t>
  </si>
  <si>
    <t xml:space="preserve">CLINDAMYCIN LOT 1% </t>
  </si>
  <si>
    <t xml:space="preserve">CLINDAMYCIN PAD 1% * </t>
  </si>
  <si>
    <t xml:space="preserve">CLINDAMYCIN SOL 1% </t>
  </si>
  <si>
    <t xml:space="preserve">CLINDAMYCIN VAGINAL CRE 2%* </t>
  </si>
  <si>
    <t xml:space="preserve">CLINDAREACH KIT 1% </t>
  </si>
  <si>
    <t xml:space="preserve">CLINORIL TAB 150MG @ </t>
  </si>
  <si>
    <t xml:space="preserve">CLINORIL TAB 200MG @ </t>
  </si>
  <si>
    <t xml:space="preserve">CLOBETAPLUS KIT CREAM </t>
  </si>
  <si>
    <t xml:space="preserve">CLOBETASOL 17 POW PROP MICR </t>
  </si>
  <si>
    <t xml:space="preserve">CLOBETASOL CRE 0.05% </t>
  </si>
  <si>
    <t xml:space="preserve">CLOBETASOL CRE 0.05% EMOL </t>
  </si>
  <si>
    <t xml:space="preserve">CLOBETASOL E CRE 0.05% EMOL </t>
  </si>
  <si>
    <t xml:space="preserve">CLOBETASOL LOT 0.05% </t>
  </si>
  <si>
    <t xml:space="preserve">59ml/Package </t>
  </si>
  <si>
    <t xml:space="preserve">CLOBETASOL OIN 0.05% </t>
  </si>
  <si>
    <t xml:space="preserve">CLOBETASOL PROP. GEL 0.05% </t>
  </si>
  <si>
    <t xml:space="preserve">CLOBETASOL SHA 0.05% </t>
  </si>
  <si>
    <t xml:space="preserve">CLOBETASOL SOL 0.05% </t>
  </si>
  <si>
    <t xml:space="preserve">CLOBEX LOT 0.05% </t>
  </si>
  <si>
    <t xml:space="preserve">CLOBEX SHA 0.05% </t>
  </si>
  <si>
    <t xml:space="preserve">CLOBEX SPR 0.05% </t>
  </si>
  <si>
    <t xml:space="preserve">CLODERM CRE 0.1% * </t>
  </si>
  <si>
    <t xml:space="preserve">CLODERM CREAM PUMP 0.1% * </t>
  </si>
  <si>
    <t xml:space="preserve">CLOLAR INJ 1MG/ML </t>
  </si>
  <si>
    <t xml:space="preserve">CLOMID TAB 50MG </t>
  </si>
  <si>
    <t xml:space="preserve">CLOMIPHENE 50MG TAB </t>
  </si>
  <si>
    <t xml:space="preserve">CLOMIPRAMINE CAP 25MG </t>
  </si>
  <si>
    <t xml:space="preserve">CLOMIPRAMINE CAP 50MG </t>
  </si>
  <si>
    <t xml:space="preserve">CLOMIPRAMINE CAP 75MG </t>
  </si>
  <si>
    <t xml:space="preserve">CLONAZEPAM ODT TAB 0.125MG </t>
  </si>
  <si>
    <t xml:space="preserve">CLONAZEPAM ODT TAB 0.25MG </t>
  </si>
  <si>
    <t xml:space="preserve">CLONAZEPAM ODT TAB 0.5MG </t>
  </si>
  <si>
    <t xml:space="preserve">CLONAZEPAM ODT TAB 1MG </t>
  </si>
  <si>
    <t xml:space="preserve">CLONAZEPAM ODT TAB 2MG </t>
  </si>
  <si>
    <t xml:space="preserve">CLONAZEPAM TAB 0.5MG </t>
  </si>
  <si>
    <t xml:space="preserve">CLONAZEPAM TAB 1MG </t>
  </si>
  <si>
    <t xml:space="preserve">CLONAZEPAM TAB 2MG </t>
  </si>
  <si>
    <t xml:space="preserve">CLONIDINE PATCH 0.1MG/24HR* </t>
  </si>
  <si>
    <t xml:space="preserve">CLONIDINE PATCH 0.2MG/24HR* </t>
  </si>
  <si>
    <t xml:space="preserve">CLONIDINE PATCH 0.3MG/24HR* </t>
  </si>
  <si>
    <t xml:space="preserve">CLONIDINE POWDER USP </t>
  </si>
  <si>
    <t xml:space="preserve">CLONIDINE TAB 0.1MG </t>
  </si>
  <si>
    <t xml:space="preserve">CLONIDINE TAB 0.2MG </t>
  </si>
  <si>
    <t xml:space="preserve">CLONIDINE TAB 0.3MG </t>
  </si>
  <si>
    <t xml:space="preserve">CLOPIDOGREL TAB 75MG </t>
  </si>
  <si>
    <t xml:space="preserve">CLORAZEPATE DIPOT TAB 15MG </t>
  </si>
  <si>
    <t xml:space="preserve">CLORAZEPATE DIPOT TAB3.75MG </t>
  </si>
  <si>
    <t xml:space="preserve">CLORAZEPATE DIPOT TAB 7.5MG </t>
  </si>
  <si>
    <t xml:space="preserve">CLORPRES TAB 0.1-15MG </t>
  </si>
  <si>
    <t xml:space="preserve">CLORPRES TAB 0.2-15MG </t>
  </si>
  <si>
    <t xml:space="preserve">CLORPRES TAB 0.3MG-15MG </t>
  </si>
  <si>
    <t xml:space="preserve">CLOTRIM/BETA CRE DIPROP </t>
  </si>
  <si>
    <t xml:space="preserve">CLOTRIM/BETA LOT DIPROP </t>
  </si>
  <si>
    <t xml:space="preserve">CLOTRIMAZOLE CRE 1% (2X45)* </t>
  </si>
  <si>
    <t xml:space="preserve">CLOTRIMAZOLE LOZ 10MG </t>
  </si>
  <si>
    <t xml:space="preserve">CLOTRIMAZOLE SOL 1% </t>
  </si>
  <si>
    <t xml:space="preserve">CNL8 NAIL KIT 8% * </t>
  </si>
  <si>
    <t xml:space="preserve">COAGUCHEK XS PT TEST STRIP* </t>
  </si>
  <si>
    <t xml:space="preserve">COCOA BUTTER CREAM </t>
  </si>
  <si>
    <t xml:space="preserve">132gm/Package </t>
  </si>
  <si>
    <t xml:space="preserve">CODEINE SULF TAB 15MG </t>
  </si>
  <si>
    <t xml:space="preserve">CODEINE SULF TAB 30MG </t>
  </si>
  <si>
    <t xml:space="preserve">CODEINE SULF TAB 60MG </t>
  </si>
  <si>
    <t xml:space="preserve">COGENTIN TAB 0.5MG @ </t>
  </si>
  <si>
    <t xml:space="preserve">COGENTIN TAB 1MG @ </t>
  </si>
  <si>
    <t xml:space="preserve">COGENTIN TAB 2MG @ </t>
  </si>
  <si>
    <t xml:space="preserve">COGNEX CAP 30MG </t>
  </si>
  <si>
    <t xml:space="preserve">COLAZAL CAP 750MG </t>
  </si>
  <si>
    <t xml:space="preserve">COLCRYS TAB 0.6MG </t>
  </si>
  <si>
    <t xml:space="preserve">COLESTID FLAVORED GRAN </t>
  </si>
  <si>
    <t xml:space="preserve">450gm/Package </t>
  </si>
  <si>
    <t xml:space="preserve">COLESTID FLAVORED PKTS * </t>
  </si>
  <si>
    <t xml:space="preserve">COLESTID GRA 5GM * </t>
  </si>
  <si>
    <t xml:space="preserve">500gm/Package </t>
  </si>
  <si>
    <t xml:space="preserve">COLESTID PKTS 5GM * </t>
  </si>
  <si>
    <t xml:space="preserve">COLESTID TAB 1 GRAM </t>
  </si>
  <si>
    <t xml:space="preserve">COLESTIPOL GRA 5GM * </t>
  </si>
  <si>
    <t xml:space="preserve">COLESTIPOL PKTS 5GM * </t>
  </si>
  <si>
    <t xml:space="preserve">COLESTIPOL TAB 1GM </t>
  </si>
  <si>
    <t xml:space="preserve">COLISTIMETHATE INJ 150MG </t>
  </si>
  <si>
    <t xml:space="preserve">COLOCORT ENE 100MG 7X60* </t>
  </si>
  <si>
    <t xml:space="preserve">COLY-MYCIN-M INJ 150MG </t>
  </si>
  <si>
    <t xml:space="preserve">COLY-MYCIN-S SUS OTIC </t>
  </si>
  <si>
    <t xml:space="preserve">COLYTE/FLAVR SOL PACKS </t>
  </si>
  <si>
    <t xml:space="preserve">4Kml/Package </t>
  </si>
  <si>
    <t xml:space="preserve">COMBIGAN SOL 0.2/0.5% </t>
  </si>
  <si>
    <t xml:space="preserve">COMBIPATCH DIS .05/.14 </t>
  </si>
  <si>
    <t xml:space="preserve">COMBIPATCH DIS .05/.25 </t>
  </si>
  <si>
    <t xml:space="preserve">COMBIVENT AER </t>
  </si>
  <si>
    <t xml:space="preserve">14.7gm/Package </t>
  </si>
  <si>
    <t xml:space="preserve">COMBIVENT AER RESPIMAT </t>
  </si>
  <si>
    <t xml:space="preserve">COMBIVIR TABLETS </t>
  </si>
  <si>
    <t xml:space="preserve">COMBUNOX TAB 5/400MG @ </t>
  </si>
  <si>
    <t xml:space="preserve">COMHIST TABLET </t>
  </si>
  <si>
    <t xml:space="preserve">COMPAZINE SUP 25MG @ </t>
  </si>
  <si>
    <t xml:space="preserve">COMPAZINE TAB 10MG @ </t>
  </si>
  <si>
    <t xml:space="preserve">COMPAZINE TAB 5MG @ </t>
  </si>
  <si>
    <t xml:space="preserve">COMPLERA TAB </t>
  </si>
  <si>
    <t xml:space="preserve">COMPLETE NATAL DHA PAK * </t>
  </si>
  <si>
    <t xml:space="preserve">COMTAN TAB 200MG </t>
  </si>
  <si>
    <t xml:space="preserve">CONCEPT DHA CAP 35-1-200MG </t>
  </si>
  <si>
    <t xml:space="preserve">CONCEPT OB CAP </t>
  </si>
  <si>
    <t xml:space="preserve">CONCERTA TAB 18MG </t>
  </si>
  <si>
    <t xml:space="preserve">CONCERTA TAB 27MG </t>
  </si>
  <si>
    <t xml:space="preserve">CONCERTA TAB 36MG </t>
  </si>
  <si>
    <t xml:space="preserve">CONCERTA TAB 54MG </t>
  </si>
  <si>
    <t xml:space="preserve">CONDYLOX GEL 0.5% * </t>
  </si>
  <si>
    <t xml:space="preserve">CONDYLOX SOL 0.5% </t>
  </si>
  <si>
    <t xml:space="preserve">3.5ml/Package </t>
  </si>
  <si>
    <t xml:space="preserve">CONTOUR TEST STRIP </t>
  </si>
  <si>
    <t xml:space="preserve">CONTOUR USB KIT SYSTEM </t>
  </si>
  <si>
    <t xml:space="preserve">CONZIP CAP 100MG </t>
  </si>
  <si>
    <t xml:space="preserve">CONZIP CAP 200MG </t>
  </si>
  <si>
    <t xml:space="preserve">CONZIP CAP 300MG </t>
  </si>
  <si>
    <t xml:space="preserve">COPAXONE KIT 20MG/ML </t>
  </si>
  <si>
    <t xml:space="preserve">COPEGUS TAB 200MG </t>
  </si>
  <si>
    <t xml:space="preserve">CORDARONE TAB 200MG </t>
  </si>
  <si>
    <t xml:space="preserve">CORDRAN 24X3 TAPE SML 24IN </t>
  </si>
  <si>
    <t xml:space="preserve">CORDRAN LOT 0.05% </t>
  </si>
  <si>
    <t xml:space="preserve">CORDRAN SP CRE 0.05% </t>
  </si>
  <si>
    <t xml:space="preserve">CORDRAN TAPE TAP LRG 80IN </t>
  </si>
  <si>
    <t xml:space="preserve">COREG CR CAP 10MG </t>
  </si>
  <si>
    <t xml:space="preserve">COREG CR CAP 20MG </t>
  </si>
  <si>
    <t xml:space="preserve">COREG CR CAP 40MG </t>
  </si>
  <si>
    <t xml:space="preserve">COREG CR CAP 80MG </t>
  </si>
  <si>
    <t xml:space="preserve">COREG TAB 12.5MG </t>
  </si>
  <si>
    <t xml:space="preserve">COREG TAB 25MG </t>
  </si>
  <si>
    <t xml:space="preserve">COREG TAB 3.125MG </t>
  </si>
  <si>
    <t xml:space="preserve">COREG TAB 6.25MG </t>
  </si>
  <si>
    <t xml:space="preserve">CORGARD TAB 20MG </t>
  </si>
  <si>
    <t xml:space="preserve">CORGARD TAB 40MG </t>
  </si>
  <si>
    <t xml:space="preserve">CORGARD TAB 80MG </t>
  </si>
  <si>
    <t xml:space="preserve">CORIFACT KIT </t>
  </si>
  <si>
    <t xml:space="preserve">CORMAX CREAM 0.05% @ </t>
  </si>
  <si>
    <t xml:space="preserve">CORMAX OINT 0.05% @ </t>
  </si>
  <si>
    <t xml:space="preserve">CORMAX SCALP SOLN 0.05% </t>
  </si>
  <si>
    <t xml:space="preserve">CORTANE-B DROPS OTIC </t>
  </si>
  <si>
    <t xml:space="preserve">CORTANE-B LOTION </t>
  </si>
  <si>
    <t xml:space="preserve">CORTEF TAB 10MG </t>
  </si>
  <si>
    <t xml:space="preserve">CORTEF TAB 20MG </t>
  </si>
  <si>
    <t xml:space="preserve">CORTEF TAB 5MG </t>
  </si>
  <si>
    <t xml:space="preserve">CORTENEMA ENE 100MG 7X60* </t>
  </si>
  <si>
    <t xml:space="preserve">CORTIFOAM AER 10% </t>
  </si>
  <si>
    <t xml:space="preserve">CORTISONE AC TAB 25MG </t>
  </si>
  <si>
    <t xml:space="preserve">CORTISPORIN CREAM </t>
  </si>
  <si>
    <t xml:space="preserve">7.5gm/Package </t>
  </si>
  <si>
    <t xml:space="preserve">CORTISPORIN OIN </t>
  </si>
  <si>
    <t xml:space="preserve">CORTISPORIN SOL 1% OTIC </t>
  </si>
  <si>
    <t xml:space="preserve">CORTISPORIN SUS 1% OTIC @ </t>
  </si>
  <si>
    <t xml:space="preserve">CORTISPORIN SUS OPHTH @ </t>
  </si>
  <si>
    <t xml:space="preserve">CORTISPORIN SUS -TC OTIC </t>
  </si>
  <si>
    <t xml:space="preserve">CORTROSYN INJ 0.25MG </t>
  </si>
  <si>
    <t xml:space="preserve">CORVITE 150 TAB </t>
  </si>
  <si>
    <t xml:space="preserve">CORVITE FE TAB </t>
  </si>
  <si>
    <t xml:space="preserve">CORVITE FREE TAB </t>
  </si>
  <si>
    <t xml:space="preserve">CORVITE TAB </t>
  </si>
  <si>
    <t xml:space="preserve">CORZIDE TAB 40/5 </t>
  </si>
  <si>
    <t xml:space="preserve">CORZIDE TAB 80/5 </t>
  </si>
  <si>
    <t xml:space="preserve">COSMEGEN INJ 0.5MG </t>
  </si>
  <si>
    <t xml:space="preserve">COSOPT OCUMT SOL </t>
  </si>
  <si>
    <t xml:space="preserve">COSOPT PF SOL*(PIPETTES) </t>
  </si>
  <si>
    <t xml:space="preserve">COUMADIN TAB 10MG </t>
  </si>
  <si>
    <t xml:space="preserve">COUMADIN TAB 1 MG </t>
  </si>
  <si>
    <t xml:space="preserve">COUMADIN TAB 2.5MG </t>
  </si>
  <si>
    <t xml:space="preserve">COUMADIN TAB 2MG </t>
  </si>
  <si>
    <t xml:space="preserve">COUMADIN TAB 3MG </t>
  </si>
  <si>
    <t xml:space="preserve">COUMADIN TAB 4MG </t>
  </si>
  <si>
    <t xml:space="preserve">COUMADIN TAB 5MG </t>
  </si>
  <si>
    <t xml:space="preserve">COUMADIN TAB 6MG </t>
  </si>
  <si>
    <t xml:space="preserve">COUMADIN TAB 7.5MG </t>
  </si>
  <si>
    <t xml:space="preserve">COVARYX HS TAB </t>
  </si>
  <si>
    <t xml:space="preserve">COVARYX TAB </t>
  </si>
  <si>
    <t xml:space="preserve">COZAAR TAB 100MG </t>
  </si>
  <si>
    <t xml:space="preserve">COZAAR TAB 25 MG </t>
  </si>
  <si>
    <t xml:space="preserve">COZAAR TAB 50 MG </t>
  </si>
  <si>
    <t xml:space="preserve">CPM/PTOLOX/PE LIQ </t>
  </si>
  <si>
    <t xml:space="preserve">CPM CAP 12MG CR 24HR </t>
  </si>
  <si>
    <t xml:space="preserve">CREON CAP 12000UNIT </t>
  </si>
  <si>
    <t xml:space="preserve">CREON CAP 24000UNIT </t>
  </si>
  <si>
    <t xml:space="preserve">CREON CAP 3000UNIT </t>
  </si>
  <si>
    <t xml:space="preserve">CREON CAP 6000UNIT </t>
  </si>
  <si>
    <t xml:space="preserve">CRESTOR TAB 10MG </t>
  </si>
  <si>
    <t xml:space="preserve">CRESTOR TAB 20MG </t>
  </si>
  <si>
    <t xml:space="preserve">CRESTOR TAB 40MG </t>
  </si>
  <si>
    <t xml:space="preserve">CRESTOR TAB 5MG </t>
  </si>
  <si>
    <t xml:space="preserve">CRINONE GEL 4% VAG 6X1.45G </t>
  </si>
  <si>
    <t xml:space="preserve">1.45gm/Package </t>
  </si>
  <si>
    <t xml:space="preserve">CRINONE GEL 8%VAG 15X1.45G </t>
  </si>
  <si>
    <t xml:space="preserve">CRIXIVAN CAP 200MG * </t>
  </si>
  <si>
    <t xml:space="preserve">CRIXIVAN CAP 400MG * </t>
  </si>
  <si>
    <t xml:space="preserve">CROLOM 4% OPHTH SOLN </t>
  </si>
  <si>
    <t xml:space="preserve">CROMOLYN OPTH SOLN 4% </t>
  </si>
  <si>
    <t xml:space="preserve">CROMOLYN SOD 100/5ML PO-AMP </t>
  </si>
  <si>
    <t xml:space="preserve">CROMOLYN SOD 20MG/2ML*2X60 </t>
  </si>
  <si>
    <t xml:space="preserve">CUPRIMINE CAP 250MG </t>
  </si>
  <si>
    <t xml:space="preserve">CUREL LOT CONT COMF PUMP OF </t>
  </si>
  <si>
    <t xml:space="preserve">CURITY CURAD MIS 3/4 FABR </t>
  </si>
  <si>
    <t xml:space="preserve">CUTIVATE CRE 0.05% </t>
  </si>
  <si>
    <t xml:space="preserve">CUTIVATE CRE 0.05% @ </t>
  </si>
  <si>
    <t xml:space="preserve">CUTIVATE LOT 0.05% * </t>
  </si>
  <si>
    <t xml:space="preserve">CUTIVATE OIN 0.005% @ </t>
  </si>
  <si>
    <t xml:space="preserve">CYANOCOBALAM INJ 1000MCG </t>
  </si>
  <si>
    <t xml:space="preserve">CYCLESSA PAK * </t>
  </si>
  <si>
    <t xml:space="preserve">CYCLOBENZAPRINE CAP 30MG ER </t>
  </si>
  <si>
    <t xml:space="preserve">CYCLOBENZAPRINE TAB 10MG </t>
  </si>
  <si>
    <t xml:space="preserve">CYCLOBENZAPRINE TAB 5MG </t>
  </si>
  <si>
    <t xml:space="preserve">CYCLOBENZAPR POW HCL </t>
  </si>
  <si>
    <t xml:space="preserve">CYCLOCORT CRE 0.1% @ </t>
  </si>
  <si>
    <t xml:space="preserve">CYCLOCORT OIN 0.1% @ </t>
  </si>
  <si>
    <t xml:space="preserve">CYCLOGYL SOL 0.5% OP </t>
  </si>
  <si>
    <t xml:space="preserve">CYCLOGYL SOL 1% OP </t>
  </si>
  <si>
    <t xml:space="preserve">CYCLOGYL SOL 2% OP </t>
  </si>
  <si>
    <t xml:space="preserve">CYCLOMYDRIL SOL OP 0.2-1%* </t>
  </si>
  <si>
    <t xml:space="preserve">CYCLOPENTOL SOL 1% OP </t>
  </si>
  <si>
    <t xml:space="preserve">CYCLOPENTOL SOL 2% OP </t>
  </si>
  <si>
    <t xml:space="preserve">CYCLOPHOSPHAMIDE INJ 1GM </t>
  </si>
  <si>
    <t xml:space="preserve">CYCLOPHOSPHAMIDE INJ 2GM </t>
  </si>
  <si>
    <t xml:space="preserve">CYCLOPHOSPHAMIDE INJ 500MG </t>
  </si>
  <si>
    <t xml:space="preserve">CYCLOPHOSPHAMIDE TAB 25MG </t>
  </si>
  <si>
    <t xml:space="preserve">CYCLOPHOSPH TAB 50MG </t>
  </si>
  <si>
    <t xml:space="preserve">CYCLOSET TAB 0.8MG </t>
  </si>
  <si>
    <t xml:space="preserve">CYCLOSPORINE CAP 100MG </t>
  </si>
  <si>
    <t xml:space="preserve">CYCLOSPORINE CAP 25MG </t>
  </si>
  <si>
    <t xml:space="preserve">CYCLOSPORINE CAP MD 100MG </t>
  </si>
  <si>
    <t xml:space="preserve">CYCLOSPORINE CAP MOD 25MG </t>
  </si>
  <si>
    <t xml:space="preserve">CYCLOSPORINE CAP MOD 50MG </t>
  </si>
  <si>
    <t xml:space="preserve">CYCLOSPORINE SOL MODIFIED * </t>
  </si>
  <si>
    <t xml:space="preserve">CYKLOKAPRON INJ 100MG/ML </t>
  </si>
  <si>
    <t xml:space="preserve">CYMBALTA CAP 20MG </t>
  </si>
  <si>
    <t xml:space="preserve">CYMBALTA CAP 30MG </t>
  </si>
  <si>
    <t xml:space="preserve">CYMBALTA CAP 60MG </t>
  </si>
  <si>
    <t xml:space="preserve">CYPROHEPTADINE 2MG/5ML SYP </t>
  </si>
  <si>
    <t xml:space="preserve">CYPROHEPTADINE TAB 4MG </t>
  </si>
  <si>
    <t xml:space="preserve">CYTARABINE INJ 100MG </t>
  </si>
  <si>
    <t xml:space="preserve">CYTARABINE INJ 100MG/ML </t>
  </si>
  <si>
    <t xml:space="preserve">CYTARABINE INJ 1GM </t>
  </si>
  <si>
    <t xml:space="preserve">CYTARABINE INJ 2GM </t>
  </si>
  <si>
    <t xml:space="preserve">CYTARABINE INJ 500MG </t>
  </si>
  <si>
    <t xml:space="preserve">CYTOGAM INJ </t>
  </si>
  <si>
    <t xml:space="preserve">CYTOMEL TAB 25MCG </t>
  </si>
  <si>
    <t xml:space="preserve">CYTOMEL TAB 50MCG </t>
  </si>
  <si>
    <t xml:space="preserve">CYTOMEL TAB 5MCG </t>
  </si>
  <si>
    <t xml:space="preserve">CYTOSAR-U INJ 100MG </t>
  </si>
  <si>
    <t xml:space="preserve">CYTOSAR-U INJ 1GM </t>
  </si>
  <si>
    <t xml:space="preserve">CYTOSAR-U INJ 2GM </t>
  </si>
  <si>
    <t xml:space="preserve">CYTOSAR-U INJ 500MG </t>
  </si>
  <si>
    <t xml:space="preserve">CYTOTEC TAB 100MCG </t>
  </si>
  <si>
    <t xml:space="preserve">CYTOTEC TAB 200MCG </t>
  </si>
  <si>
    <t xml:space="preserve">CYTOXAN INJ 1GM </t>
  </si>
  <si>
    <t xml:space="preserve">CYTOXAN INJ 2GM LYOPH </t>
  </si>
  <si>
    <t xml:space="preserve">CYTOXAN INJ 500MG </t>
  </si>
  <si>
    <t xml:space="preserve">CYTOXAN TAB 25MG @ </t>
  </si>
  <si>
    <t xml:space="preserve">CYTOXAN TAB 50MG @ </t>
  </si>
  <si>
    <t xml:space="preserve">CYTRA-2 LIQUID </t>
  </si>
  <si>
    <t xml:space="preserve">CYTRA-3 SYP * </t>
  </si>
  <si>
    <t xml:space="preserve">CYTRA-K CRYSTALS PKT* </t>
  </si>
  <si>
    <t xml:space="preserve">CYTRA-K SOL </t>
  </si>
  <si>
    <t xml:space="preserve">D.H.E. 45 INJ 1MG/ML </t>
  </si>
  <si>
    <t xml:space="preserve">DACARBAZINE INJ 100MG </t>
  </si>
  <si>
    <t xml:space="preserve">DACARBAZINE INJ 200MG </t>
  </si>
  <si>
    <t xml:space="preserve">DACOGEN INJ 50MG </t>
  </si>
  <si>
    <t xml:space="preserve">DALIRESP TAB 500MCG </t>
  </si>
  <si>
    <t xml:space="preserve">DALLERGY-JR SUS </t>
  </si>
  <si>
    <t xml:space="preserve">DALMANE CAP 15MG @ </t>
  </si>
  <si>
    <t xml:space="preserve">DALMANE CAP 30MG @ </t>
  </si>
  <si>
    <t xml:space="preserve">DANAZOL CAP 100MG </t>
  </si>
  <si>
    <t xml:space="preserve">DANAZOL CAP 200MG </t>
  </si>
  <si>
    <t xml:space="preserve">DANAZOL CAP 50MG </t>
  </si>
  <si>
    <t xml:space="preserve">DANOCRINE CAP 100MG </t>
  </si>
  <si>
    <t xml:space="preserve">DANTRIUM CAP 100MG </t>
  </si>
  <si>
    <t xml:space="preserve">DANTRIUM CAP 25MG </t>
  </si>
  <si>
    <t xml:space="preserve">DANTRIUM CAP 50MG </t>
  </si>
  <si>
    <t xml:space="preserve">DANTROLENE CAP 100MG </t>
  </si>
  <si>
    <t xml:space="preserve">DANTROLENE CAP 25MG </t>
  </si>
  <si>
    <t xml:space="preserve">DANTROLENE CAP 50MG </t>
  </si>
  <si>
    <t xml:space="preserve">DAPSONE TAB 100MG </t>
  </si>
  <si>
    <t xml:space="preserve">DAPSONE TAB 25MG </t>
  </si>
  <si>
    <t xml:space="preserve">DAPTACEL INJ </t>
  </si>
  <si>
    <t xml:space="preserve">DARAPRIM TAB 25MG </t>
  </si>
  <si>
    <t xml:space="preserve">DAUNORUBICIN INJ 20 MG </t>
  </si>
  <si>
    <t xml:space="preserve">DAUNORUBICIN INJ 5MG/ML </t>
  </si>
  <si>
    <t xml:space="preserve">DAUNOXOME INJ 2MG/ML </t>
  </si>
  <si>
    <t xml:space="preserve">DAYPRO TAB 600MG </t>
  </si>
  <si>
    <t xml:space="preserve">DAYTRANA DIS 10MG/9HR * </t>
  </si>
  <si>
    <t xml:space="preserve">DAYTRANA DIS 15MG/9HR * </t>
  </si>
  <si>
    <t xml:space="preserve">DAYTRANA DIS 20MG/9HR * </t>
  </si>
  <si>
    <t xml:space="preserve">DAYTRANA DIS 30MG/9HR * </t>
  </si>
  <si>
    <t xml:space="preserve">DDAVP INJ 4MCG/ML </t>
  </si>
  <si>
    <t xml:space="preserve">DDAVP SOL 0.01% RHINAL TUBE </t>
  </si>
  <si>
    <t xml:space="preserve">DDAVP SPRAY SOL 0.01% </t>
  </si>
  <si>
    <t xml:space="preserve">DDAVP TAB 0.1MG </t>
  </si>
  <si>
    <t xml:space="preserve">DDAVP TAB 0.2MG </t>
  </si>
  <si>
    <t xml:space="preserve">DECADRON TAB 0.5MG @ </t>
  </si>
  <si>
    <t xml:space="preserve">DECADRON TAB 0.75MG @ </t>
  </si>
  <si>
    <t xml:space="preserve">DECADRON TAB 4MG @ </t>
  </si>
  <si>
    <t xml:space="preserve">DECLOMYCIN TAB 150MG </t>
  </si>
  <si>
    <t xml:space="preserve">DECLOMYCIN TAB 300MG </t>
  </si>
  <si>
    <t xml:space="preserve">DEFEROXAMINE MES INJ 500MG </t>
  </si>
  <si>
    <t xml:space="preserve">DELATESTRYL INJ 200MG/ML </t>
  </si>
  <si>
    <t xml:space="preserve">DELESTROGEN INJ 10MG/ML </t>
  </si>
  <si>
    <t xml:space="preserve">DELESTROGEN INJ 20MG/ML </t>
  </si>
  <si>
    <t xml:space="preserve">DELESTROGEN INJ 40MG/ML </t>
  </si>
  <si>
    <t xml:space="preserve">DELTASONE 5MG TAB@ </t>
  </si>
  <si>
    <t xml:space="preserve">DELTASONE TAB 10MG </t>
  </si>
  <si>
    <t xml:space="preserve">DELTASONE TAB 20MG @ </t>
  </si>
  <si>
    <t xml:space="preserve">DEMADEX TAB 100MG </t>
  </si>
  <si>
    <t xml:space="preserve">DEMADEX TAB 10MG </t>
  </si>
  <si>
    <t xml:space="preserve">DEMADEX TAB 20MG </t>
  </si>
  <si>
    <t xml:space="preserve">DEMADEX TAB 5MG </t>
  </si>
  <si>
    <t xml:space="preserve">DEMECLOCYCLINE TAB 150MG </t>
  </si>
  <si>
    <t xml:space="preserve">DEMECLOCYCLINE TAB 300MG </t>
  </si>
  <si>
    <t xml:space="preserve">DEMEROL TAB 100MG </t>
  </si>
  <si>
    <t xml:space="preserve">DEMEROL TAB 50MG </t>
  </si>
  <si>
    <t xml:space="preserve">DEMSER CAP 250MG </t>
  </si>
  <si>
    <t xml:space="preserve">DEMULEN TAB 1/35 28 @ </t>
  </si>
  <si>
    <t xml:space="preserve">DEMULEN TAB 1/50 28 @ </t>
  </si>
  <si>
    <t xml:space="preserve">DENAVIR 1% CREAM </t>
  </si>
  <si>
    <t xml:space="preserve">DEPAKENE CAP 250MG </t>
  </si>
  <si>
    <t xml:space="preserve">DEPAKENE SYP 250/5ML </t>
  </si>
  <si>
    <t xml:space="preserve">DEPAKOTE ER TAB 250MG 24HR </t>
  </si>
  <si>
    <t xml:space="preserve">DEPAKOTE ER TAB 500MG 24HR </t>
  </si>
  <si>
    <t xml:space="preserve">DEPAKOTE SPRKL CAP 125MG </t>
  </si>
  <si>
    <t xml:space="preserve">DEPAKOTE TAB 125MG EC/DR </t>
  </si>
  <si>
    <t xml:space="preserve">DEPAKOTE TAB 250MG EC/DR </t>
  </si>
  <si>
    <t xml:space="preserve">DEPAKOTE TAB 500MG EC/DR </t>
  </si>
  <si>
    <t xml:space="preserve">DEPEN TITRA TAB 250MG </t>
  </si>
  <si>
    <t xml:space="preserve">DEPLIN TAB 15MG </t>
  </si>
  <si>
    <t xml:space="preserve">DEPLIN TAB 7.5MG </t>
  </si>
  <si>
    <t xml:space="preserve">DEPOCYT INJ 50MG/5ML </t>
  </si>
  <si>
    <t xml:space="preserve">DEPO-ESTRADIOL INJ 5MG/ML </t>
  </si>
  <si>
    <t xml:space="preserve">DEPO-MEDROL INJ 40MG/ML </t>
  </si>
  <si>
    <t xml:space="preserve">DEPO-PROVERA INJ 400MG/ML </t>
  </si>
  <si>
    <t xml:space="preserve">DEPO-PROVERA PFS 150MG/ML </t>
  </si>
  <si>
    <t xml:space="preserve">DEPO-PROVERA VIAL 150MG/ML </t>
  </si>
  <si>
    <t xml:space="preserve">DEPO-SUBQ PROVERA 104 </t>
  </si>
  <si>
    <t xml:space="preserve">DEPO-TESTOSTER INJ 100MG/ML </t>
  </si>
  <si>
    <t xml:space="preserve">DEPO-TESTOSTER INJ 200MG/ML </t>
  </si>
  <si>
    <t xml:space="preserve">DERMA-SMOOTHE/FS BODY OIL </t>
  </si>
  <si>
    <t xml:space="preserve">118.2ml/Package </t>
  </si>
  <si>
    <t xml:space="preserve">DERMA-SMOOTHE/FS SCALP OIL </t>
  </si>
  <si>
    <t xml:space="preserve">DERMATOP CRE 0.1% </t>
  </si>
  <si>
    <t xml:space="preserve">DERMATOP OIN 0.1% * </t>
  </si>
  <si>
    <t xml:space="preserve">DERMATOP OIN 0.1% * @ </t>
  </si>
  <si>
    <t xml:space="preserve">DERMOTIC OIL 0.01% OTIC </t>
  </si>
  <si>
    <t xml:space="preserve">DESFERAL INJ 500MG </t>
  </si>
  <si>
    <t xml:space="preserve">DESIPRAMINE TAB 100MG </t>
  </si>
  <si>
    <t xml:space="preserve">DESIPRAMINE TAB 10MG </t>
  </si>
  <si>
    <t xml:space="preserve">DESIPRAMINE TAB 150MG </t>
  </si>
  <si>
    <t xml:space="preserve">DESIPRAMINE TAB 25MG </t>
  </si>
  <si>
    <t xml:space="preserve">DESIPRAMINE TAB 50MG </t>
  </si>
  <si>
    <t xml:space="preserve">DESIPRAMINE TAB 75MG </t>
  </si>
  <si>
    <t xml:space="preserve">DESLORATADINE TAB 5MG </t>
  </si>
  <si>
    <t xml:space="preserve">DESMOPRESSIN 0.01% RHI-TUBE </t>
  </si>
  <si>
    <t xml:space="preserve">DESMOPRESSIN INJ 4MCG/ML </t>
  </si>
  <si>
    <t xml:space="preserve">DESMOPRESSIN SPR 0.01% </t>
  </si>
  <si>
    <t xml:space="preserve">DESMOPRESSIN SPR 0.01%(REF) </t>
  </si>
  <si>
    <t xml:space="preserve">DESMOPRESSIN TAB 0.1MG </t>
  </si>
  <si>
    <t xml:space="preserve">DESMOPRESSIN TAB 0.2MG </t>
  </si>
  <si>
    <t xml:space="preserve">DESOGEN TAB 28 </t>
  </si>
  <si>
    <t xml:space="preserve">DESONATE GEL 0.05% </t>
  </si>
  <si>
    <t xml:space="preserve">DESONIDE 0.05% CREAM </t>
  </si>
  <si>
    <t xml:space="preserve">DESONIDE LOT 0.05% </t>
  </si>
  <si>
    <t xml:space="preserve">DESONIDE OINT 0.05% </t>
  </si>
  <si>
    <t xml:space="preserve">DESOWEN CRE 0.05% @ </t>
  </si>
  <si>
    <t xml:space="preserve">DESOWEN LOT 0.05% </t>
  </si>
  <si>
    <t xml:space="preserve">DESOWEN LOT 0.05% @ </t>
  </si>
  <si>
    <t xml:space="preserve">DESOWEN OIN 0.05% @ </t>
  </si>
  <si>
    <t xml:space="preserve">DESOXIMETASONE 0.05% CRM </t>
  </si>
  <si>
    <t xml:space="preserve">DESOXIMETASONE CRE 0.25% </t>
  </si>
  <si>
    <t xml:space="preserve">DESOXIMETASONE GEL 0.05% </t>
  </si>
  <si>
    <t xml:space="preserve">DESOXIMETASONE OIN 0.05% </t>
  </si>
  <si>
    <t xml:space="preserve">DESOXIMETASONE OINT 0.25% </t>
  </si>
  <si>
    <t xml:space="preserve">DESOXYN TAB 5MG </t>
  </si>
  <si>
    <t xml:space="preserve">DESYREL TAB 100MG @ </t>
  </si>
  <si>
    <t xml:space="preserve">DESYREL TAB 150MG @ </t>
  </si>
  <si>
    <t xml:space="preserve">DESYREL TAB 300MG @ </t>
  </si>
  <si>
    <t xml:space="preserve">DESYREL TAB 50MG @ </t>
  </si>
  <si>
    <t xml:space="preserve">DETROL LA CAP 2MG </t>
  </si>
  <si>
    <t xml:space="preserve">DETROL LA CAP 4MG </t>
  </si>
  <si>
    <t xml:space="preserve">DETROL TAB 1MG </t>
  </si>
  <si>
    <t xml:space="preserve">DETROL TAB 2MG </t>
  </si>
  <si>
    <t xml:space="preserve">DEXAMETHASON CON 1MG/ML </t>
  </si>
  <si>
    <t xml:space="preserve">DEXAMETHASONE 1MG TAB </t>
  </si>
  <si>
    <t xml:space="preserve">DEXAMETHASONE 2MG TAB </t>
  </si>
  <si>
    <t xml:space="preserve">DEXAMETHASONE ELX 0.5/5ML </t>
  </si>
  <si>
    <t xml:space="preserve">DEXAMETHASONE TAB 6MG </t>
  </si>
  <si>
    <t xml:space="preserve">DEXAMETHASON POW MICRONIZ </t>
  </si>
  <si>
    <t xml:space="preserve">DEXAMETHASON TAB 0.5MG </t>
  </si>
  <si>
    <t xml:space="preserve">DEXAMETHASON TAB 0.75MG </t>
  </si>
  <si>
    <t xml:space="preserve">DEXAMETHASON TAB 1.5MG </t>
  </si>
  <si>
    <t xml:space="preserve">DEXAMETHASON TAB 4MG </t>
  </si>
  <si>
    <t xml:space="preserve">DEXAMETH PHO INJ 10MG/ML </t>
  </si>
  <si>
    <t xml:space="preserve">DEXAMETH PHO INJ 4MG/ML </t>
  </si>
  <si>
    <t xml:space="preserve">DEXAMETH SOD PHOS SOL 0.1% </t>
  </si>
  <si>
    <t xml:space="preserve">DEXEDRINE CR CAP 10MG </t>
  </si>
  <si>
    <t xml:space="preserve">DEXEDRINE CR CAP 15MG </t>
  </si>
  <si>
    <t xml:space="preserve">DEXEDRINE CR CAP 5MG </t>
  </si>
  <si>
    <t xml:space="preserve">DEXEDRINE TAB 5MG @ </t>
  </si>
  <si>
    <t xml:space="preserve">DEXFERRUM INJ 50MG/ML </t>
  </si>
  <si>
    <t xml:space="preserve">DEXILANT CAP 30MG DR </t>
  </si>
  <si>
    <t xml:space="preserve">DEXILANT CAP 60MG DR </t>
  </si>
  <si>
    <t xml:space="preserve">DEXMETHYLPHENIDATE TAB 10MG </t>
  </si>
  <si>
    <t xml:space="preserve">DEXMETHYLPHENIDATE TAB 2.5 </t>
  </si>
  <si>
    <t xml:space="preserve">DEXMETHYLPHENIDATE TAB 5MG </t>
  </si>
  <si>
    <t xml:space="preserve">DEXPAK * PAK 10 DAY(35) </t>
  </si>
  <si>
    <t xml:space="preserve">DEXPAK * PAK 6 DAY(21) </t>
  </si>
  <si>
    <t xml:space="preserve">DEXRAZOXANE INJ 500MG </t>
  </si>
  <si>
    <t xml:space="preserve">DEXTROAMPHET CAP 10MG CR </t>
  </si>
  <si>
    <t xml:space="preserve">DEXTROAMPHET CAP 15MG CR </t>
  </si>
  <si>
    <t xml:space="preserve">DEXTROAMPHET CAP 5MG CR </t>
  </si>
  <si>
    <t xml:space="preserve">DEXTROAMPHET TAB 10MG </t>
  </si>
  <si>
    <t xml:space="preserve">DEXTROAMPHET TAB 5MG </t>
  </si>
  <si>
    <t xml:space="preserve">DEXTROSE 5% /NACL 0.45% INJ </t>
  </si>
  <si>
    <t xml:space="preserve">DEXTROSE 5% IV SOLN </t>
  </si>
  <si>
    <t xml:space="preserve">DEXTROSE INJ 5% </t>
  </si>
  <si>
    <t xml:space="preserve">DEXTROSTAT TAB 10MG @ </t>
  </si>
  <si>
    <t xml:space="preserve">DHT TAB 0.2MG </t>
  </si>
  <si>
    <t xml:space="preserve">DHT TAB 0.4MG </t>
  </si>
  <si>
    <t xml:space="preserve">DIABETA TAB 1.25MG </t>
  </si>
  <si>
    <t xml:space="preserve">DIABETA TAB 2.5MG </t>
  </si>
  <si>
    <t xml:space="preserve">DIABETA TAB 5MG </t>
  </si>
  <si>
    <t xml:space="preserve">DIABINESE TAB 100MG </t>
  </si>
  <si>
    <t xml:space="preserve">DIABINESE TAB 250MG @ </t>
  </si>
  <si>
    <t xml:space="preserve">DIALYVITE/ TAB ZINC * </t>
  </si>
  <si>
    <t xml:space="preserve">DIALYVITE SUPREME D TAB </t>
  </si>
  <si>
    <t xml:space="preserve">DIALYVITE TAB* </t>
  </si>
  <si>
    <t xml:space="preserve">DIALYVITE TAB 3000* </t>
  </si>
  <si>
    <t xml:space="preserve">DIALYVITE TAB 5000* </t>
  </si>
  <si>
    <t xml:space="preserve">DIAMOX SEQUE CAP 500MG CR </t>
  </si>
  <si>
    <t xml:space="preserve">DIAMOX TAB 125MG @ </t>
  </si>
  <si>
    <t xml:space="preserve">DIAMOX TAB 250MG @ </t>
  </si>
  <si>
    <t xml:space="preserve">DIASTAT ACDL 10MG TWIN 4.4C </t>
  </si>
  <si>
    <t xml:space="preserve">DIASTAT ACDL 20MG TWIN 6 CM </t>
  </si>
  <si>
    <t xml:space="preserve">DIASTAT PED GEL 2.5MG TWIN </t>
  </si>
  <si>
    <t xml:space="preserve">DIASTIX REAGENT STRIP </t>
  </si>
  <si>
    <t xml:space="preserve">DIATX TAB * @ </t>
  </si>
  <si>
    <t xml:space="preserve">DIATX ZN TAB @ </t>
  </si>
  <si>
    <t xml:space="preserve">DIAZEPAM GEL 10MG TWIN </t>
  </si>
  <si>
    <t xml:space="preserve">DIAZEPAM GEL 20MG TWIN </t>
  </si>
  <si>
    <t xml:space="preserve">DIAZEPAM SOL 1MG/ML </t>
  </si>
  <si>
    <t xml:space="preserve">DIAZEPAM TAB 10MG </t>
  </si>
  <si>
    <t xml:space="preserve">DIAZEPAM TAB 2MG </t>
  </si>
  <si>
    <t xml:space="preserve">DIAZEPAM TAB 5MG </t>
  </si>
  <si>
    <t xml:space="preserve">DIBENZYLINE CAP 10MG </t>
  </si>
  <si>
    <t xml:space="preserve">DICLOFEN/MISOPR TAB 50/.2 </t>
  </si>
  <si>
    <t xml:space="preserve">DICLOFEN/MISOPR TAB 75/.2 </t>
  </si>
  <si>
    <t xml:space="preserve">DICLOFENAC POT TAB 50MG </t>
  </si>
  <si>
    <t xml:space="preserve">DICLOFENAC SODIUM POW </t>
  </si>
  <si>
    <t xml:space="preserve">DICLOFENAC SOD SOL 0.1% OP* </t>
  </si>
  <si>
    <t xml:space="preserve">DICLOFENAC SOD TAB 25MG EC </t>
  </si>
  <si>
    <t xml:space="preserve">DICLOFENAC SOD TAB 50MG EC </t>
  </si>
  <si>
    <t xml:space="preserve">DICLOFENAC SOD TAB 75MG EC </t>
  </si>
  <si>
    <t xml:space="preserve">DICLOFENAC SOL 0.1% OP </t>
  </si>
  <si>
    <t xml:space="preserve">DICLOFENAC TAB 100MG XR </t>
  </si>
  <si>
    <t xml:space="preserve">DICLOXACILL CAP 250MG </t>
  </si>
  <si>
    <t xml:space="preserve">DICLOXACILL CAP 500MG </t>
  </si>
  <si>
    <t xml:space="preserve">DICYCLOMINE CAP 10MG </t>
  </si>
  <si>
    <t xml:space="preserve">DICYCLOMINE SOL 10MG/5ML </t>
  </si>
  <si>
    <t xml:space="preserve">DICYCLOMINE TAB 20MG </t>
  </si>
  <si>
    <t xml:space="preserve">DIDANOSINE CAP 125MG D/R </t>
  </si>
  <si>
    <t xml:space="preserve">DIDANOSINE CAP 200MG D/R </t>
  </si>
  <si>
    <t xml:space="preserve">DIDANOSINE CAP 250MG D/R </t>
  </si>
  <si>
    <t xml:space="preserve">DIDANOSINE CAP 400MG D/R </t>
  </si>
  <si>
    <t xml:space="preserve">DIDREX TAB 50MG </t>
  </si>
  <si>
    <t xml:space="preserve">DIDRONEL TAB 200MG @ </t>
  </si>
  <si>
    <t xml:space="preserve">DIDRONEL TAB 400MG </t>
  </si>
  <si>
    <t xml:space="preserve">DIETHYLPROPION TAB 25MG </t>
  </si>
  <si>
    <t xml:space="preserve">DIETHYLPROPION TAB ER 75 MG </t>
  </si>
  <si>
    <t xml:space="preserve">DIFFERIN CRE 0.1% </t>
  </si>
  <si>
    <t xml:space="preserve">DIFFERIN GEL 0.1% </t>
  </si>
  <si>
    <t xml:space="preserve">DIFFERIN GEL 0.3% </t>
  </si>
  <si>
    <t xml:space="preserve">DIFFERIN LOT 0.1% * </t>
  </si>
  <si>
    <t xml:space="preserve">DIFICID TAB 200MG </t>
  </si>
  <si>
    <t xml:space="preserve">DIFLORASONE CREAM 0.05% </t>
  </si>
  <si>
    <t xml:space="preserve">DIFLORASONE OINT 0.05% </t>
  </si>
  <si>
    <t xml:space="preserve">DIFLUCAN TAB 100 MG </t>
  </si>
  <si>
    <t xml:space="preserve">DIFLUCAN TAB 150 MG </t>
  </si>
  <si>
    <t xml:space="preserve">DIFLUCAN TAB 200 MG </t>
  </si>
  <si>
    <t xml:space="preserve">DIFLUCAN TAB 50 MG </t>
  </si>
  <si>
    <t xml:space="preserve">DIFLUNISAL TAB 500MG </t>
  </si>
  <si>
    <t xml:space="preserve">DIGEX NF CAP 0.0625-15MG </t>
  </si>
  <si>
    <t xml:space="preserve">DIGOXIN INJ 0.25MG/ML(2ML) </t>
  </si>
  <si>
    <t xml:space="preserve">DIGOXIN PED ELX 0.05MG/ML* </t>
  </si>
  <si>
    <t xml:space="preserve">DIGOXIN TAB 0.125MG </t>
  </si>
  <si>
    <t xml:space="preserve">DIGOXIN TAB 0.25MG </t>
  </si>
  <si>
    <t xml:space="preserve">DIHYDROERGOT INJ 1MG/ML </t>
  </si>
  <si>
    <t xml:space="preserve">DILACOR @ XR CAP 180MG/24HR </t>
  </si>
  <si>
    <t xml:space="preserve">DILACOR XR CAP 120MG/24HR </t>
  </si>
  <si>
    <t xml:space="preserve">DILACOR XR CAP 240MG/24HR </t>
  </si>
  <si>
    <t xml:space="preserve">DILANTIN-125 SUS 125/5ML * </t>
  </si>
  <si>
    <t xml:space="preserve">DILANTIN CAP 100MG EX </t>
  </si>
  <si>
    <t xml:space="preserve">DILANTIN CAP 30MG </t>
  </si>
  <si>
    <t xml:space="preserve">DILANTIN CHW 50MG </t>
  </si>
  <si>
    <t xml:space="preserve">DILATRATE SR CAP 40MG </t>
  </si>
  <si>
    <t xml:space="preserve">DILAUDID-5 LIQ 1MG/ML </t>
  </si>
  <si>
    <t xml:space="preserve">DILAUDID SUP 3MG @ </t>
  </si>
  <si>
    <t xml:space="preserve">DILAUDID TAB 2MG </t>
  </si>
  <si>
    <t xml:space="preserve">DILAUDID TAB 4MG </t>
  </si>
  <si>
    <t xml:space="preserve">DILAUDID TAB 8MG </t>
  </si>
  <si>
    <t xml:space="preserve">DILTIAZEM CD CAP 120MG/24H </t>
  </si>
  <si>
    <t xml:space="preserve">DILTIAZEM CD CAP 180MG/24HR </t>
  </si>
  <si>
    <t xml:space="preserve">DILTIAZEM CD CAP 240MG/24H </t>
  </si>
  <si>
    <t xml:space="preserve">DILTIAZEM CD CAP 300MG/24HR </t>
  </si>
  <si>
    <t xml:space="preserve">DILTIAZEM CD CAP 360MG/24HR </t>
  </si>
  <si>
    <t xml:space="preserve">DILTIAZEM LA TAB 180MG/24 </t>
  </si>
  <si>
    <t xml:space="preserve">DILTIAZEM LA TAB 240MG/24 </t>
  </si>
  <si>
    <t xml:space="preserve">DILTIAZEM LA TAB 300MG/24 </t>
  </si>
  <si>
    <t xml:space="preserve">DILTIAZEM LA TAB 360MG/24 </t>
  </si>
  <si>
    <t xml:space="preserve">DILTIAZEM LA TAB 420MG/24 </t>
  </si>
  <si>
    <t xml:space="preserve">DILTIAZEM POWDER </t>
  </si>
  <si>
    <t xml:space="preserve">DILTIAZEM SR CAP 120MG/12HR </t>
  </si>
  <si>
    <t xml:space="preserve">DILTIAZEM SR CAP 60MG/12HR </t>
  </si>
  <si>
    <t xml:space="preserve">DILTIAZEM SR CAP 90MG/12HR </t>
  </si>
  <si>
    <t xml:space="preserve">DILTIAZEM TAB 120MG </t>
  </si>
  <si>
    <t xml:space="preserve">DILTIAZEM TAB 30MG </t>
  </si>
  <si>
    <t xml:space="preserve">DILTIAZEM TAB 60MG </t>
  </si>
  <si>
    <t xml:space="preserve">DILTIAZEM TAB 90MG </t>
  </si>
  <si>
    <t xml:space="preserve">DILTIAZEM TR CAP 120MG </t>
  </si>
  <si>
    <t xml:space="preserve">DILTIAZEM TR CAP 180MG </t>
  </si>
  <si>
    <t xml:space="preserve">DILTIAZEM TR CAP 240MG </t>
  </si>
  <si>
    <t xml:space="preserve">DILTIAZEM TR CAP 300MG </t>
  </si>
  <si>
    <t xml:space="preserve">DILTIAZEM TR CAP 360MG </t>
  </si>
  <si>
    <t xml:space="preserve">DILTIAZEM TR CAP 420MG </t>
  </si>
  <si>
    <t xml:space="preserve">DILTIAZEM XR CAP 120MG/24HR </t>
  </si>
  <si>
    <t xml:space="preserve">DILTIAZEM XT CAP 180MG/24HR </t>
  </si>
  <si>
    <t xml:space="preserve">DILTIAZEM XT CAP 240MG/24HR </t>
  </si>
  <si>
    <t xml:space="preserve">DIMETHYL SULFOXIDE SOL USP </t>
  </si>
  <si>
    <t xml:space="preserve">DIOVAN HCT TABLET 160/12.5 </t>
  </si>
  <si>
    <t xml:space="preserve">DIOVAN HCT TABLET 160/25MG </t>
  </si>
  <si>
    <t xml:space="preserve">DIOVAN HCT TABLET 320/12.5 </t>
  </si>
  <si>
    <t xml:space="preserve">DIOVAN HCT TABLET 320/25MG </t>
  </si>
  <si>
    <t xml:space="preserve">DIOVAN HCT TABLET 80/12.5 </t>
  </si>
  <si>
    <t xml:space="preserve">DIOVAN TAB 160MG </t>
  </si>
  <si>
    <t xml:space="preserve">DIOVAN TAB 320MG </t>
  </si>
  <si>
    <t xml:space="preserve">DIOVAN TAB 40MG </t>
  </si>
  <si>
    <t xml:space="preserve">DIOVAN TAB 80MG </t>
  </si>
  <si>
    <t xml:space="preserve">DIPENTUM CAP 250MG </t>
  </si>
  <si>
    <t xml:space="preserve">DIPHEN/ATROP LIQ 2.5/5ML * </t>
  </si>
  <si>
    <t xml:space="preserve">DIPHEN/ATROP TAB 2.5MG </t>
  </si>
  <si>
    <t xml:space="preserve">DIPHENHYDRAMINE CAP 50MG RX </t>
  </si>
  <si>
    <t xml:space="preserve">DIPHENHYDRAMINE INJ 50MG/ML </t>
  </si>
  <si>
    <t xml:space="preserve">DIPHENMAX D CHW 25/10MG </t>
  </si>
  <si>
    <t xml:space="preserve">DIPROLENE AF CRE 0.05% </t>
  </si>
  <si>
    <t xml:space="preserve">DIPROLENE GEL 0.05% @ </t>
  </si>
  <si>
    <t xml:space="preserve">DIPROLENE LOT 0.05% </t>
  </si>
  <si>
    <t xml:space="preserve">DIPROLENE OIN 0.05% </t>
  </si>
  <si>
    <t xml:space="preserve">DIPROSONE CRE 0.05% @ </t>
  </si>
  <si>
    <t xml:space="preserve">DIPROSONE LOT 0.05% @ </t>
  </si>
  <si>
    <t xml:space="preserve">DIPROSONE OIN 0.05% @ </t>
  </si>
  <si>
    <t xml:space="preserve">DIPYRIDAMOLE TAB 25MG </t>
  </si>
  <si>
    <t xml:space="preserve">DIPYRIDAMOLE TAB 50MG </t>
  </si>
  <si>
    <t xml:space="preserve">DIPYRIDAMOLE TAB 75MG </t>
  </si>
  <si>
    <t xml:space="preserve">DISALCID TAB 500MG @ </t>
  </si>
  <si>
    <t xml:space="preserve">DISALCID TAB 750MG @ </t>
  </si>
  <si>
    <t xml:space="preserve">DISOPYRAMIDE CAP 100MG </t>
  </si>
  <si>
    <t xml:space="preserve">DISOPYRAMIDE CAP 150 MG </t>
  </si>
  <si>
    <t xml:space="preserve">DISPERMOX TAB 200MG </t>
  </si>
  <si>
    <t xml:space="preserve">DISPERMOX TAB 400MG </t>
  </si>
  <si>
    <t xml:space="preserve">DISPERMOX TAB 600MG </t>
  </si>
  <si>
    <t xml:space="preserve">DISULFIRAM TAB 250MG </t>
  </si>
  <si>
    <t xml:space="preserve">DITROPAN TAB 5MG @ </t>
  </si>
  <si>
    <t xml:space="preserve">DITROPAN XL TAB 10MG </t>
  </si>
  <si>
    <t xml:space="preserve">DITROPAN XL TAB 15MG </t>
  </si>
  <si>
    <t xml:space="preserve">DITROPAN XL TAB 5MG </t>
  </si>
  <si>
    <t xml:space="preserve">DIURIL SUSP 250MG/5ML </t>
  </si>
  <si>
    <t xml:space="preserve">DIURIL TAB 250MG @ </t>
  </si>
  <si>
    <t xml:space="preserve">DIURIL TAB 500MG @ </t>
  </si>
  <si>
    <t xml:space="preserve">DIVALPROEX ER TB 250MG 24HR </t>
  </si>
  <si>
    <t xml:space="preserve">DIVALPROEX ER TB 500MG 24HR </t>
  </si>
  <si>
    <t xml:space="preserve">DIVALPROEX SOD TAB 125MG EC </t>
  </si>
  <si>
    <t xml:space="preserve">DIVALPROEX SOD TAB 250MG EC </t>
  </si>
  <si>
    <t xml:space="preserve">DIVALPROEX SOD TAB 500MG EC </t>
  </si>
  <si>
    <t xml:space="preserve">DIVALPROEX SPRNKL CAP 125MG </t>
  </si>
  <si>
    <t xml:space="preserve">DIVIGEL GEL 0.25MG * </t>
  </si>
  <si>
    <t xml:space="preserve">DIVIGEL GEL 0.5MG * </t>
  </si>
  <si>
    <t xml:space="preserve">DIVIGEL GEL 1MG/GM * </t>
  </si>
  <si>
    <t xml:space="preserve">DOLGIC PLUS TAB </t>
  </si>
  <si>
    <t xml:space="preserve">DOLOBID TAB 500MG @ </t>
  </si>
  <si>
    <t xml:space="preserve">DOLOPHINE TAB 10MG </t>
  </si>
  <si>
    <t xml:space="preserve">DOLOPHINE TAB 5MG </t>
  </si>
  <si>
    <t xml:space="preserve">DOMEBORO SOL 2% OTIC </t>
  </si>
  <si>
    <t xml:space="preserve">DONEPEZIL TAB 10MG </t>
  </si>
  <si>
    <t xml:space="preserve">DONEPEZIL TAB 5MG </t>
  </si>
  <si>
    <t xml:space="preserve">DONEPEZIL TAB ODT 10MG * </t>
  </si>
  <si>
    <t xml:space="preserve">DONEPEZIL TAB ODT 5MG * </t>
  </si>
  <si>
    <t xml:space="preserve">DONNATAL ELX </t>
  </si>
  <si>
    <t xml:space="preserve">DONNATAL TAB </t>
  </si>
  <si>
    <t xml:space="preserve">DONNATAL TAB EXTENTAB </t>
  </si>
  <si>
    <t xml:space="preserve">DORAL TAB 15MG </t>
  </si>
  <si>
    <t xml:space="preserve">DORAL TAB 7.5MG </t>
  </si>
  <si>
    <t xml:space="preserve">DORYX TAB 100MG @ </t>
  </si>
  <si>
    <t xml:space="preserve">DORYX TAB 150MG </t>
  </si>
  <si>
    <t xml:space="preserve">DORYX TAB 75MG @ </t>
  </si>
  <si>
    <t xml:space="preserve">DORZOL/TIMOL SOL OP* </t>
  </si>
  <si>
    <t xml:space="preserve">DORZOLAMIDE SOL 2% OP * </t>
  </si>
  <si>
    <t xml:space="preserve">DOSTINEX 0.5MG TAB @ </t>
  </si>
  <si>
    <t xml:space="preserve">DOVONEX .005% CREAM </t>
  </si>
  <si>
    <t xml:space="preserve">DOVONEX .005% SOL. </t>
  </si>
  <si>
    <t xml:space="preserve">DOXAZOSIN MES TAB 1MG </t>
  </si>
  <si>
    <t xml:space="preserve">DOXAZOSIN MES TAB 2MG </t>
  </si>
  <si>
    <t xml:space="preserve">DOXAZOSIN MES TAB 4MG </t>
  </si>
  <si>
    <t xml:space="preserve">DOXAZOSIN MES TAB 8MG </t>
  </si>
  <si>
    <t xml:space="preserve">DOXEPIN HCL CAP 100MG </t>
  </si>
  <si>
    <t xml:space="preserve">DOXEPIN HCL CAP 10MG </t>
  </si>
  <si>
    <t xml:space="preserve">DOXEPIN HCL CAP 150MG </t>
  </si>
  <si>
    <t xml:space="preserve">DOXEPIN HCL CAP 25MG </t>
  </si>
  <si>
    <t xml:space="preserve">DOXEPIN HCL CAP 50MG </t>
  </si>
  <si>
    <t xml:space="preserve">DOXEPIN HCL CAP 75MG </t>
  </si>
  <si>
    <t xml:space="preserve">DOXEPIN HCL CONC 10MG/ML * </t>
  </si>
  <si>
    <t xml:space="preserve">DOXIL INJ 2MG/ML </t>
  </si>
  <si>
    <t xml:space="preserve">DOXORUBICIN INJ 2MG/ML </t>
  </si>
  <si>
    <t xml:space="preserve">DOXORUBICIN INJ 50MG </t>
  </si>
  <si>
    <t xml:space="preserve">DOXYCYCL HYC DR TAB 100MG </t>
  </si>
  <si>
    <t xml:space="preserve">DOXYCYCLINE CAP 150MG </t>
  </si>
  <si>
    <t xml:space="preserve">DOXYCYCLINE HYCL CAP 100MG </t>
  </si>
  <si>
    <t xml:space="preserve">DOXYCYCLINE HYCL CAP 50MG </t>
  </si>
  <si>
    <t xml:space="preserve">DOXYCYCLINE HYCL TAB 100MG </t>
  </si>
  <si>
    <t xml:space="preserve">DOXYCYCLINE HYCL TAB 20MG </t>
  </si>
  <si>
    <t xml:space="preserve">DOXYCYCLINE HYCL TAB 75MG </t>
  </si>
  <si>
    <t xml:space="preserve">DOXYCYCLINE HYC TAB 150MG </t>
  </si>
  <si>
    <t xml:space="preserve">DOXYCYCLINE MONO CAP 100MG </t>
  </si>
  <si>
    <t xml:space="preserve">DOXYCYCLINE MONO CAP 50MG </t>
  </si>
  <si>
    <t xml:space="preserve">DOXYCYCLINE MONO TAB 100MG </t>
  </si>
  <si>
    <t xml:space="preserve">DOXYCYCLINE MONO TAB 150MG* </t>
  </si>
  <si>
    <t xml:space="preserve">DOXYCYCLINE MONO TAB 50MG </t>
  </si>
  <si>
    <t xml:space="preserve">DOXYCYCLINE MONO TAB 75MG </t>
  </si>
  <si>
    <t xml:space="preserve">DRISDOL CAP 50000IU </t>
  </si>
  <si>
    <t xml:space="preserve">DRITHO-CREME HP 1% CRM * </t>
  </si>
  <si>
    <t xml:space="preserve">DRITHO-SCALP CRE 0.5% </t>
  </si>
  <si>
    <t xml:space="preserve">DRITUSS HD ELIXIR </t>
  </si>
  <si>
    <t xml:space="preserve">DRONABINOL CAP 10MG </t>
  </si>
  <si>
    <t xml:space="preserve">DRONABINOL CAP 2.5MG </t>
  </si>
  <si>
    <t xml:space="preserve">DRONABINOL CAP 5MG </t>
  </si>
  <si>
    <t xml:space="preserve">DROXIA CAP 200MG </t>
  </si>
  <si>
    <t xml:space="preserve">DROXIA CAP 300MG </t>
  </si>
  <si>
    <t xml:space="preserve">DROXIA CAP 400MG </t>
  </si>
  <si>
    <t xml:space="preserve">DRYSOL DAB-O-MATIC </t>
  </si>
  <si>
    <t xml:space="preserve">35ml/Package </t>
  </si>
  <si>
    <t xml:space="preserve">DRYSOL SOL 20% </t>
  </si>
  <si>
    <t xml:space="preserve">37.5ml/Package </t>
  </si>
  <si>
    <t xml:space="preserve">DTIC-DOME INJ 200MG </t>
  </si>
  <si>
    <t xml:space="preserve">DUAC GEL 1-5% </t>
  </si>
  <si>
    <t xml:space="preserve">DUETACT TAB 30-2MG </t>
  </si>
  <si>
    <t xml:space="preserve">DUETACT TAB 30-4MG </t>
  </si>
  <si>
    <t xml:space="preserve">DUET DHA/FER/OMEGA-3@30DY* </t>
  </si>
  <si>
    <t xml:space="preserve">DUET DHA BALANCED PAK *(NF) </t>
  </si>
  <si>
    <t xml:space="preserve">DUET DHA EC COMBO@30DAYPAK* </t>
  </si>
  <si>
    <t xml:space="preserve">DUEXIS TAB 800-26.6 </t>
  </si>
  <si>
    <t xml:space="preserve">DULERA AER 100-5MCG </t>
  </si>
  <si>
    <t xml:space="preserve">13gm/Package </t>
  </si>
  <si>
    <t xml:space="preserve">DULERA AER 200-5MCG </t>
  </si>
  <si>
    <t xml:space="preserve">DUONEB SOL 60X3ML* </t>
  </si>
  <si>
    <t xml:space="preserve">DUOTAN PD SUSP </t>
  </si>
  <si>
    <t xml:space="preserve">DURAGESIC-12 DIS 12MCG/HR </t>
  </si>
  <si>
    <t xml:space="preserve">DURAGESIC DIS 100MCG/HR </t>
  </si>
  <si>
    <t xml:space="preserve">DURAGESIC DIS 25MCG/HR </t>
  </si>
  <si>
    <t xml:space="preserve">DURAGESIC DIS 50MCG/HR </t>
  </si>
  <si>
    <t xml:space="preserve">DURAGESIC DIS 75MCG/HR </t>
  </si>
  <si>
    <t xml:space="preserve">DURAHIST D TAB </t>
  </si>
  <si>
    <t xml:space="preserve">DURATAN SUS FORTE </t>
  </si>
  <si>
    <t xml:space="preserve">DURATUSS DM ELX 25-225MG/5 </t>
  </si>
  <si>
    <t xml:space="preserve">DURATUSS HD ELX 10-2.5-225 </t>
  </si>
  <si>
    <t xml:space="preserve">DURAXIN CAP 325-200-25 </t>
  </si>
  <si>
    <t xml:space="preserve">DUREZOL OPTH EMU 0.05% </t>
  </si>
  <si>
    <t xml:space="preserve">DURICEF CAP 500MG </t>
  </si>
  <si>
    <t xml:space="preserve">DUTOPROL TAB 100-12.5 </t>
  </si>
  <si>
    <t xml:space="preserve">DUTOPROL TAB 25-12.5 </t>
  </si>
  <si>
    <t xml:space="preserve">DUTOPROL TAB 50-12.5 </t>
  </si>
  <si>
    <t xml:space="preserve">DYAZIDE CAP 37.5/25 </t>
  </si>
  <si>
    <t xml:space="preserve">DYMISTA SPR 137-50 * </t>
  </si>
  <si>
    <t xml:space="preserve">23gm/Package </t>
  </si>
  <si>
    <t xml:space="preserve">DYNACIN CAP 100MG @ </t>
  </si>
  <si>
    <t xml:space="preserve">DYNACIN CAP 50MG @ </t>
  </si>
  <si>
    <t xml:space="preserve">DYNACIN CAP 75MG @ </t>
  </si>
  <si>
    <t xml:space="preserve">DYNACIN TAB 100MG </t>
  </si>
  <si>
    <t xml:space="preserve">DYNACIN TAB 50MG </t>
  </si>
  <si>
    <t xml:space="preserve">DYNACIN TAB 75MG </t>
  </si>
  <si>
    <t xml:space="preserve">DYNACIRC CAP 2.5MG @ </t>
  </si>
  <si>
    <t xml:space="preserve">DYNACIRC CAP 5MG @ </t>
  </si>
  <si>
    <t xml:space="preserve">DYNACIRC-CR TAB 5MG </t>
  </si>
  <si>
    <t xml:space="preserve">DYRENIUM CAP 100MG </t>
  </si>
  <si>
    <t xml:space="preserve">DYRENIUM CAP 50MG </t>
  </si>
  <si>
    <t xml:space="preserve">DYSPORT INJ 300UNIT </t>
  </si>
  <si>
    <t xml:space="preserve">DYSPORT INJ 500UNIT </t>
  </si>
  <si>
    <t xml:space="preserve">E.E.S. 400 TAB 400MG </t>
  </si>
  <si>
    <t xml:space="preserve">EASIVENT MIS </t>
  </si>
  <si>
    <t xml:space="preserve">ECONAZOLE CRE 1% </t>
  </si>
  <si>
    <t xml:space="preserve">ECONOPRED PLUS OP SUSP 1% @ </t>
  </si>
  <si>
    <t xml:space="preserve">EDARBI TAB 40MG * </t>
  </si>
  <si>
    <t xml:space="preserve">EDARBI TAB 80MG * </t>
  </si>
  <si>
    <t xml:space="preserve">EDARBYCLOR TAB 40/12.5 * </t>
  </si>
  <si>
    <t xml:space="preserve">EDARBYCLOR TAB 40/25MG * </t>
  </si>
  <si>
    <t xml:space="preserve">ED-CHLOR-TAN TAB 8 MG </t>
  </si>
  <si>
    <t xml:space="preserve">ED DM CHW TAB </t>
  </si>
  <si>
    <t xml:space="preserve">EDECRIN TAB 25MG </t>
  </si>
  <si>
    <t xml:space="preserve">EDEX KIT 10MCG 2 PK </t>
  </si>
  <si>
    <t xml:space="preserve">EDEX KIT 20MCG 2 PK </t>
  </si>
  <si>
    <t xml:space="preserve">EDEX KIT 40MCG 2PK </t>
  </si>
  <si>
    <t xml:space="preserve">EDLUAR SUB 10MG </t>
  </si>
  <si>
    <t xml:space="preserve">EDLUAR SUB 5MG </t>
  </si>
  <si>
    <t xml:space="preserve">EDURANT TAB 25MG </t>
  </si>
  <si>
    <t xml:space="preserve">EEMT HS TAB 0.625-1.25MG </t>
  </si>
  <si>
    <t xml:space="preserve">EEMT TAB 1.25-2.5MG </t>
  </si>
  <si>
    <t xml:space="preserve">EFFER-K TAB 10MEQ </t>
  </si>
  <si>
    <t xml:space="preserve">EFFER-K TAB 20MEQ </t>
  </si>
  <si>
    <t xml:space="preserve">EFFEXOR TAB 100MG @ </t>
  </si>
  <si>
    <t xml:space="preserve">EFFEXOR TAB 25MG @ </t>
  </si>
  <si>
    <t xml:space="preserve">EFFEXOR TAB 37.5MG @ </t>
  </si>
  <si>
    <t xml:space="preserve">EFFEXOR TAB 50MG @ </t>
  </si>
  <si>
    <t xml:space="preserve">EFFEXOR TAB 75MG @ </t>
  </si>
  <si>
    <t xml:space="preserve">EFFEXOR XR CAP 150 MG </t>
  </si>
  <si>
    <t xml:space="preserve">EFFEXOR XR CAP 37.5 MG </t>
  </si>
  <si>
    <t xml:space="preserve">EFFEXOR XR CAP 75 MG </t>
  </si>
  <si>
    <t xml:space="preserve">EFFIENT TAB 10MG </t>
  </si>
  <si>
    <t xml:space="preserve">EFFIENT TAB 5MG </t>
  </si>
  <si>
    <t xml:space="preserve">EFUDEX CRE 5% </t>
  </si>
  <si>
    <t xml:space="preserve">EFUDEX OCCLUSION KIT 80-40 </t>
  </si>
  <si>
    <t xml:space="preserve">EFUDEX SOL 2% @ </t>
  </si>
  <si>
    <t xml:space="preserve">EFUDEX SOL 5% </t>
  </si>
  <si>
    <t xml:space="preserve">EGRIFTA INJ 1MG* </t>
  </si>
  <si>
    <t xml:space="preserve">EGRIFTA INJ 2MG* </t>
  </si>
  <si>
    <t xml:space="preserve">ELAPRASE INJ 6MG/3ML </t>
  </si>
  <si>
    <t xml:space="preserve">ELAVIL TAB 100MG @ </t>
  </si>
  <si>
    <t xml:space="preserve">ELAVIL TAB 10MG @ </t>
  </si>
  <si>
    <t xml:space="preserve">ELAVIL TAB 150MG @ </t>
  </si>
  <si>
    <t xml:space="preserve">ELAVIL TAB 25MG @ </t>
  </si>
  <si>
    <t xml:space="preserve">ELAVIL TAB 50MG @ </t>
  </si>
  <si>
    <t xml:space="preserve">ELAVIL TAB 75MG @ </t>
  </si>
  <si>
    <t xml:space="preserve">ELDEPRYL CAP 5MG </t>
  </si>
  <si>
    <t xml:space="preserve">ELDERCAPS CAP * </t>
  </si>
  <si>
    <t xml:space="preserve">ELDOPAQUE CRE 4% FORTE </t>
  </si>
  <si>
    <t xml:space="preserve">ELDOQUIN CRE 4% FORTE </t>
  </si>
  <si>
    <t xml:space="preserve">ELESTAT DRO 0.05% </t>
  </si>
  <si>
    <t xml:space="preserve">ELESTRIN GEL </t>
  </si>
  <si>
    <t xml:space="preserve">26gm/Package </t>
  </si>
  <si>
    <t xml:space="preserve">ELETONE CRE </t>
  </si>
  <si>
    <t xml:space="preserve">ELIDEL CRE 1% </t>
  </si>
  <si>
    <t xml:space="preserve">ELIGARD INJ 22.5MG </t>
  </si>
  <si>
    <t xml:space="preserve">ELIGARD INJ 7.5MG </t>
  </si>
  <si>
    <t xml:space="preserve">ELIGARD KIT 30MG (4MO) </t>
  </si>
  <si>
    <t xml:space="preserve">ELIGARD KIT 45MG (6MO) </t>
  </si>
  <si>
    <t xml:space="preserve">ELIMITE CRE 5% @ </t>
  </si>
  <si>
    <t xml:space="preserve">ELITE-OB TAB </t>
  </si>
  <si>
    <t xml:space="preserve">ELIXOPHYLLIN ELX 80/15ML </t>
  </si>
  <si>
    <t xml:space="preserve">ELLENCE INJ 2MG/ML </t>
  </si>
  <si>
    <t xml:space="preserve">ELMIRON CAP 100MG </t>
  </si>
  <si>
    <t xml:space="preserve">ELOCON CRE 0.1% </t>
  </si>
  <si>
    <t xml:space="preserve">ELOCON LOT 0.1% </t>
  </si>
  <si>
    <t xml:space="preserve">ELOCON OIN 0.1% </t>
  </si>
  <si>
    <t xml:space="preserve">ELOXATIN INJ 100MG AQ </t>
  </si>
  <si>
    <t xml:space="preserve">ELOXATIN INJ 50MG AQ </t>
  </si>
  <si>
    <t xml:space="preserve">ELSPAR INJ 10000U </t>
  </si>
  <si>
    <t xml:space="preserve">EMADINE SOL 0.05% OP </t>
  </si>
  <si>
    <t xml:space="preserve">EMBEDA CAP 100-4MG </t>
  </si>
  <si>
    <t xml:space="preserve">EMBEDA CAP 20-0.8MG </t>
  </si>
  <si>
    <t xml:space="preserve">EMBEDA CAP 30-1.2MG </t>
  </si>
  <si>
    <t xml:space="preserve">EMBEDA CAP 50-2MG </t>
  </si>
  <si>
    <t xml:space="preserve">EMBEDA CAP 60-2.4MG </t>
  </si>
  <si>
    <t xml:space="preserve">EMBEDA CAP 80-3.2MG </t>
  </si>
  <si>
    <t xml:space="preserve">EMBELINE SOL 0.05% </t>
  </si>
  <si>
    <t xml:space="preserve">EMCYT CAP 140MG * </t>
  </si>
  <si>
    <t xml:space="preserve">EMEND CAP 125MG </t>
  </si>
  <si>
    <t xml:space="preserve">EMEND CAP 40MG </t>
  </si>
  <si>
    <t xml:space="preserve">EMEND CAP 80-125MG * </t>
  </si>
  <si>
    <t xml:space="preserve">EMEND CAP 80MG </t>
  </si>
  <si>
    <t xml:space="preserve">EMEND SOL 150MG VIAL </t>
  </si>
  <si>
    <t xml:space="preserve">EMLA CRE @ </t>
  </si>
  <si>
    <t xml:space="preserve">EMSAM DIS 12MG/24HR* </t>
  </si>
  <si>
    <t xml:space="preserve">EMSAM DIS 6MG/24HR * </t>
  </si>
  <si>
    <t xml:space="preserve">EMSAM DIS 9MG/24HR * </t>
  </si>
  <si>
    <t xml:space="preserve">EMTRIVA CAP 200MG </t>
  </si>
  <si>
    <t xml:space="preserve">EMTRIVA SOL 10MG/ML * </t>
  </si>
  <si>
    <t xml:space="preserve">ENABLEX TAB 15MG </t>
  </si>
  <si>
    <t xml:space="preserve">ENABLEX TAB 7.5MG </t>
  </si>
  <si>
    <t xml:space="preserve">ENALAPRIL HCTZ TAB 10-25 MG </t>
  </si>
  <si>
    <t xml:space="preserve">ENALAPRIL HCTZ TAB 5-12.5MG </t>
  </si>
  <si>
    <t xml:space="preserve">ENALAPRIL TAB 10MG </t>
  </si>
  <si>
    <t xml:space="preserve">ENALAPRIL TAB 2.5MG </t>
  </si>
  <si>
    <t xml:space="preserve">ENALAPRIL TAB 20MG </t>
  </si>
  <si>
    <t xml:space="preserve">ENALAPRIL TAB 5MG </t>
  </si>
  <si>
    <t xml:space="preserve">ENBREL INJ 25MG </t>
  </si>
  <si>
    <t xml:space="preserve">ENBREL PREFILL SYR 50MG/ML </t>
  </si>
  <si>
    <t xml:space="preserve">ENBREL PREFIL SYR 25MG/.5ML </t>
  </si>
  <si>
    <t xml:space="preserve">ENBREL SURECLICK 50MG/ML </t>
  </si>
  <si>
    <t xml:space="preserve">ENDOCET TAB 10-325MG </t>
  </si>
  <si>
    <t xml:space="preserve">ENDOCET TAB 10-650MG </t>
  </si>
  <si>
    <t xml:space="preserve">ENDODAN TAB </t>
  </si>
  <si>
    <t xml:space="preserve">ENDOMETRIN SUP 100MG * </t>
  </si>
  <si>
    <t xml:space="preserve">ENDURON TAB 5MG </t>
  </si>
  <si>
    <t xml:space="preserve">ENDURONYL TAB </t>
  </si>
  <si>
    <t xml:space="preserve">ENGERIX-B INJ 10/0.5ML </t>
  </si>
  <si>
    <t xml:space="preserve">ENGERIX-B INJ 20MCG/ML </t>
  </si>
  <si>
    <t xml:space="preserve">ENJUVIA TAB 0.3MG </t>
  </si>
  <si>
    <t xml:space="preserve">ENJUVIA TAB 0.45MG </t>
  </si>
  <si>
    <t xml:space="preserve">ENJUVIA TAB 0.625MG </t>
  </si>
  <si>
    <t xml:space="preserve">ENJUVIA TAB 0.9MG </t>
  </si>
  <si>
    <t xml:space="preserve">ENJUVIA TAB 1.25MG </t>
  </si>
  <si>
    <t xml:space="preserve">ENOXAPARIN INJ 300MG/3ML </t>
  </si>
  <si>
    <t xml:space="preserve">ENOXAPARIN SYR 100/1ML </t>
  </si>
  <si>
    <t xml:space="preserve">ENOXAPARIN SYR 120/.8ML </t>
  </si>
  <si>
    <t xml:space="preserve">ENOXAPARIN SYR 150/1ML </t>
  </si>
  <si>
    <t xml:space="preserve">ENOXAPARIN SYR 30/0.3ML </t>
  </si>
  <si>
    <t xml:space="preserve">ENOXAPARIN SYR 40/0.4ML </t>
  </si>
  <si>
    <t xml:space="preserve">ENOXAPARIN SYR 60/0.6ML </t>
  </si>
  <si>
    <t xml:space="preserve">ENOXAPARIN SYR 80/0.8ML </t>
  </si>
  <si>
    <t xml:space="preserve">ENTACAPONE TAB 200MG </t>
  </si>
  <si>
    <t xml:space="preserve">ENTEX SUS 22.5MG/5ML </t>
  </si>
  <si>
    <t xml:space="preserve">ENTOCORT EC CAP 3MG/24HR </t>
  </si>
  <si>
    <t xml:space="preserve">EPICERAM EMULSION * </t>
  </si>
  <si>
    <t xml:space="preserve">EPIDUO GEL 0.1-2.5% </t>
  </si>
  <si>
    <t xml:space="preserve">EPIDUO PUMP GEL 0.1-2.5% </t>
  </si>
  <si>
    <t xml:space="preserve">EPIFOAM 1% AER. </t>
  </si>
  <si>
    <t xml:space="preserve">10gm/Package </t>
  </si>
  <si>
    <t xml:space="preserve">EPINASTINE DRO 0.05% </t>
  </si>
  <si>
    <t xml:space="preserve">EPINEPHRINE INJ 1MG/ML </t>
  </si>
  <si>
    <t xml:space="preserve">EPIPEN *JR* AUTO-INJ 2-PAK </t>
  </si>
  <si>
    <t xml:space="preserve">EPIPEN INJ 0.3MG AUTO*2PAK </t>
  </si>
  <si>
    <t xml:space="preserve">EPIQUIN MICRO CREAM 4% @ </t>
  </si>
  <si>
    <t xml:space="preserve">EPIQUIN MICRO CREAM 4%*PUMP </t>
  </si>
  <si>
    <t xml:space="preserve">EPIRUBICIN INJ 50MG </t>
  </si>
  <si>
    <t xml:space="preserve">EPITOL TAB 200MG </t>
  </si>
  <si>
    <t xml:space="preserve">EPIVIR (3TC) TAB 150MG </t>
  </si>
  <si>
    <t xml:space="preserve">EPIVIR HBV SOL 5MG/ML </t>
  </si>
  <si>
    <t xml:space="preserve">EPIVIR HBV TAB 100MG </t>
  </si>
  <si>
    <t xml:space="preserve">EPIVIR SOL 10MG/ML </t>
  </si>
  <si>
    <t xml:space="preserve">EPIVIR TAB 300MG </t>
  </si>
  <si>
    <t xml:space="preserve">EPLERENONE TAB 25MG </t>
  </si>
  <si>
    <t xml:space="preserve">EPLERENONE TAB 50MG </t>
  </si>
  <si>
    <t xml:space="preserve">EPOGEN INJ 10,000U/ML </t>
  </si>
  <si>
    <t xml:space="preserve">EPOGEN INJ 2,000 U/ML </t>
  </si>
  <si>
    <t xml:space="preserve">EPOGEN INJ 20,000U/ML </t>
  </si>
  <si>
    <t xml:space="preserve">EPOGEN INJ 3,000 U/ML </t>
  </si>
  <si>
    <t xml:space="preserve">EPOGEN INJ 4,000 U/ML </t>
  </si>
  <si>
    <t xml:space="preserve">EPROSARTAN MES TAB 600MG </t>
  </si>
  <si>
    <t xml:space="preserve">EPZICOM TAB 600-300MG </t>
  </si>
  <si>
    <t xml:space="preserve">EQUANIL TAB 200MG @ </t>
  </si>
  <si>
    <t xml:space="preserve">EQUANIL TAB 400MG @ </t>
  </si>
  <si>
    <t xml:space="preserve">EQUETRO CAP 100MG </t>
  </si>
  <si>
    <t xml:space="preserve">EQUETRO CAP 200MG </t>
  </si>
  <si>
    <t xml:space="preserve">EQUETRO CAP 300MG </t>
  </si>
  <si>
    <t xml:space="preserve">ERBITUX INJ 100MG </t>
  </si>
  <si>
    <t xml:space="preserve">ERBITUX INJ 200MG </t>
  </si>
  <si>
    <t xml:space="preserve">ERGOLOID MES TAB 1MG ORAL </t>
  </si>
  <si>
    <t xml:space="preserve">ERIVEDGE CAP 150MG </t>
  </si>
  <si>
    <t xml:space="preserve">ERTACZO CRE 2% </t>
  </si>
  <si>
    <t xml:space="preserve">ERYGEL GEL 2% </t>
  </si>
  <si>
    <t xml:space="preserve">ERY-TAB TAB 250MG EC </t>
  </si>
  <si>
    <t xml:space="preserve">ERY-TAB TAB 333MG EC </t>
  </si>
  <si>
    <t xml:space="preserve">ERY-TAB TAB 500MG EC </t>
  </si>
  <si>
    <t xml:space="preserve">ERYTHRO-BENZOYL PEROXID GEL </t>
  </si>
  <si>
    <t xml:space="preserve">23.3gm/Package </t>
  </si>
  <si>
    <t xml:space="preserve">ERYTHROCIN TAB 250MG </t>
  </si>
  <si>
    <t xml:space="preserve">ERYTHROM ETH TAB 400MG </t>
  </si>
  <si>
    <t xml:space="preserve">ERYTHROMYCIN 2% GEL </t>
  </si>
  <si>
    <t xml:space="preserve">ERYTHROMYCIN 2% GEL * </t>
  </si>
  <si>
    <t xml:space="preserve">ERYTHROMYCIN 2% PADS * </t>
  </si>
  <si>
    <t xml:space="preserve">ERYTHROMYCIN BASE TAB 500MG </t>
  </si>
  <si>
    <t xml:space="preserve">ERYTHROMYCIN CAP 250MG EC </t>
  </si>
  <si>
    <t xml:space="preserve">ERYTHROMYCIN OIN OP </t>
  </si>
  <si>
    <t xml:space="preserve">ERYTHROMYCIN POWDER </t>
  </si>
  <si>
    <t xml:space="preserve">ERYTHROMYCIN SOL 2% </t>
  </si>
  <si>
    <t xml:space="preserve">ERYTHROMYCIN TAB 250MG </t>
  </si>
  <si>
    <t xml:space="preserve">ESCITALOPRAM TAB 10MG </t>
  </si>
  <si>
    <t xml:space="preserve">ESCITALOPRAM TAB 20MG </t>
  </si>
  <si>
    <t xml:space="preserve">ESCITALOPRAM TAB 5MG </t>
  </si>
  <si>
    <t xml:space="preserve">ESGIC-PLUS CAP </t>
  </si>
  <si>
    <t xml:space="preserve">ESGIC-PLUS TAB </t>
  </si>
  <si>
    <t xml:space="preserve">ESGIC TAB </t>
  </si>
  <si>
    <t xml:space="preserve">ESIDRIX TAB 25MG @ </t>
  </si>
  <si>
    <t xml:space="preserve">ESKALITH CAP 300MG @ </t>
  </si>
  <si>
    <t xml:space="preserve">ESKALITH CR TAB 450MG CR @ </t>
  </si>
  <si>
    <t xml:space="preserve">ESTAZOLAM TAB 1MG </t>
  </si>
  <si>
    <t xml:space="preserve">ESTAZOLAM TAB 2MG </t>
  </si>
  <si>
    <t xml:space="preserve">EST ESTROGEN/MTEST HS TAB </t>
  </si>
  <si>
    <t xml:space="preserve">EST ESTROGEN TAB MTEST </t>
  </si>
  <si>
    <t xml:space="preserve">ESTRACE TAB 0.5 MG </t>
  </si>
  <si>
    <t xml:space="preserve">ESTRACE TAB 1MG </t>
  </si>
  <si>
    <t xml:space="preserve">ESTRACE TAB 2MG </t>
  </si>
  <si>
    <t xml:space="preserve">ESTRACE VAG CRE 0.1MG/GM </t>
  </si>
  <si>
    <t xml:space="preserve">ESTRADIOL/NORETH TB*0.5-0.1 </t>
  </si>
  <si>
    <t xml:space="preserve">ESTRADIOL/NORETH TB*1-0.5MG </t>
  </si>
  <si>
    <t xml:space="preserve">ESTRADIOL DIS 0.0375MG * </t>
  </si>
  <si>
    <t xml:space="preserve">ESTRADIOL DIS 0.06MG </t>
  </si>
  <si>
    <t xml:space="preserve">ESTRADIOL POWDER MICRONZ </t>
  </si>
  <si>
    <t xml:space="preserve">ESTRADIOL TAB 0.5MG </t>
  </si>
  <si>
    <t xml:space="preserve">ESTRADIOL TAB 1MG </t>
  </si>
  <si>
    <t xml:space="preserve">ESTRADIOL TAB 2MG </t>
  </si>
  <si>
    <t xml:space="preserve">ESTRADIOL TD .025MG/24 7DAY </t>
  </si>
  <si>
    <t xml:space="preserve">ESTRADIOL TD .075MG/24 7DAY </t>
  </si>
  <si>
    <t xml:space="preserve">ESTRADIOL TD 0.05MG/24 7DAY </t>
  </si>
  <si>
    <t xml:space="preserve">ESTRADIOL TD 0.1MG/24 7DAY </t>
  </si>
  <si>
    <t xml:space="preserve">ESTRADIOL VAL INJ 20MG/ML </t>
  </si>
  <si>
    <t xml:space="preserve">ESTRASORB EMU (56 PAKS)* </t>
  </si>
  <si>
    <t xml:space="preserve">1.74gm/Package </t>
  </si>
  <si>
    <t xml:space="preserve">ESTRING MIS 2 MG </t>
  </si>
  <si>
    <t xml:space="preserve">ESTRIOL POW MICONIZED </t>
  </si>
  <si>
    <t xml:space="preserve">ESTROGEL GEL 0.06% PUMP * </t>
  </si>
  <si>
    <t xml:space="preserve">ESTRONE CRY USP </t>
  </si>
  <si>
    <t xml:space="preserve">ESTRONE POW USP NF </t>
  </si>
  <si>
    <t xml:space="preserve">ESTROPIPATE TAB 0.75MG </t>
  </si>
  <si>
    <t xml:space="preserve">ESTROPIPATE TAB 1.5MG </t>
  </si>
  <si>
    <t xml:space="preserve">ESTROPIPATE TAB 3MG </t>
  </si>
  <si>
    <t xml:space="preserve">ESTROSTEP FE TABS 28 </t>
  </si>
  <si>
    <t xml:space="preserve">ETHAMBUTOL TAB 100MG </t>
  </si>
  <si>
    <t xml:space="preserve">ETHAMBUTOL TAB 400MG </t>
  </si>
  <si>
    <t xml:space="preserve">ETHOSUXIMIDE CAP 250MG </t>
  </si>
  <si>
    <t xml:space="preserve">ETHOSUXIMIDE SYP 250MG/5ML </t>
  </si>
  <si>
    <t xml:space="preserve">ETHOXY DIGLYCOL LIQUID </t>
  </si>
  <si>
    <t xml:space="preserve">ETHYL ALCOHOL SOL 95% USP </t>
  </si>
  <si>
    <t xml:space="preserve">ETHYOL INJ 500MG </t>
  </si>
  <si>
    <t xml:space="preserve">ETIDRONATE TAB 200MG </t>
  </si>
  <si>
    <t xml:space="preserve">ETIDRONATE TAB 400MG </t>
  </si>
  <si>
    <t xml:space="preserve">ETODOLAC CAP 200MG </t>
  </si>
  <si>
    <t xml:space="preserve">ETODOLAC CAP 300MG </t>
  </si>
  <si>
    <t xml:space="preserve">ETODOLAC ER TAB 400MG </t>
  </si>
  <si>
    <t xml:space="preserve">ETODOLAC ER TAB 500MG </t>
  </si>
  <si>
    <t xml:space="preserve">ETODOLAC ER TAB 600MG </t>
  </si>
  <si>
    <t xml:space="preserve">ETODOLAC TAB 400MG </t>
  </si>
  <si>
    <t xml:space="preserve">ETODOLAC TAB 500MG </t>
  </si>
  <si>
    <t xml:space="preserve">ETOPOPHOS INJ 100MG </t>
  </si>
  <si>
    <t xml:space="preserve">ETOPOSIDE CAP 50MG </t>
  </si>
  <si>
    <t xml:space="preserve">ETOPOSIDE INJ 20MG/ML </t>
  </si>
  <si>
    <t xml:space="preserve">EUFLEXXA INJ 10MG/ML * </t>
  </si>
  <si>
    <t xml:space="preserve">EULEXIN CAP 125MG @ </t>
  </si>
  <si>
    <t xml:space="preserve">EURAX CRE 10% </t>
  </si>
  <si>
    <t xml:space="preserve">EURAX LOT 10% </t>
  </si>
  <si>
    <t xml:space="preserve">EVAMIST SPR 1.53MG (75 SPR) </t>
  </si>
  <si>
    <t xml:space="preserve">8.1ml/Package </t>
  </si>
  <si>
    <t xml:space="preserve">EVISTA TAB 60 MG </t>
  </si>
  <si>
    <t xml:space="preserve">EVOCLIN AER 1% </t>
  </si>
  <si>
    <t xml:space="preserve">EVOXAC CAP 30MG </t>
  </si>
  <si>
    <t xml:space="preserve">EXACTECH TES STRIPS </t>
  </si>
  <si>
    <t xml:space="preserve">EXALGO TAB 12MG </t>
  </si>
  <si>
    <t xml:space="preserve">EXALGO TAB 16MG </t>
  </si>
  <si>
    <t xml:space="preserve">EXALGO TAB 32MG </t>
  </si>
  <si>
    <t xml:space="preserve">EXALGO TAB 8MG </t>
  </si>
  <si>
    <t xml:space="preserve">EXELDERM CRE 1% </t>
  </si>
  <si>
    <t xml:space="preserve">EXELDERM SOL 1% </t>
  </si>
  <si>
    <t xml:space="preserve">EXELON CAP 1.5MG </t>
  </si>
  <si>
    <t xml:space="preserve">EXELON CAP 3MG </t>
  </si>
  <si>
    <t xml:space="preserve">EXELON CAP 4.5MG </t>
  </si>
  <si>
    <t xml:space="preserve">EXELON CAP 6MG </t>
  </si>
  <si>
    <t xml:space="preserve">EXELON PATCH DIS 13.3MG/24* </t>
  </si>
  <si>
    <t xml:space="preserve">EXELON PATCH DIS 4.6MG/24 * </t>
  </si>
  <si>
    <t xml:space="preserve">EXELON PATCH DIS 9.5MG/24 * </t>
  </si>
  <si>
    <t xml:space="preserve">EXELON SOL 2MG/ML* </t>
  </si>
  <si>
    <t xml:space="preserve">EXEMESTANE TAB 25MG </t>
  </si>
  <si>
    <t xml:space="preserve">EXETUSS-HC LIQ </t>
  </si>
  <si>
    <t xml:space="preserve">EXFORGE HCT TAB 10-160-12.5 </t>
  </si>
  <si>
    <t xml:space="preserve">EXFORGE HCT TAB 10-160-25 </t>
  </si>
  <si>
    <t xml:space="preserve">EXFORGE HCT TAB 10-320-25 </t>
  </si>
  <si>
    <t xml:space="preserve">EXFORGE HCT TAB 5-160-12.5 </t>
  </si>
  <si>
    <t xml:space="preserve">EXFORGE HCT TAB 5-160-25 </t>
  </si>
  <si>
    <t xml:space="preserve">EXFORGE TAB 10-160MG </t>
  </si>
  <si>
    <t xml:space="preserve">EXFORGE TAB 10-320MG </t>
  </si>
  <si>
    <t xml:space="preserve">EXFORGE TAB 5-160MG </t>
  </si>
  <si>
    <t xml:space="preserve">EXFORGE TAB 5-320MG </t>
  </si>
  <si>
    <t xml:space="preserve">EXJADE TAB 125MG * </t>
  </si>
  <si>
    <t xml:space="preserve">EXJADE TAB 250MG * </t>
  </si>
  <si>
    <t xml:space="preserve">EXJADE TAB 500MG * </t>
  </si>
  <si>
    <t xml:space="preserve">EXTAVIA KIT 0.3MG* </t>
  </si>
  <si>
    <t xml:space="preserve">EXTENDRYL CHEWABLE </t>
  </si>
  <si>
    <t xml:space="preserve">EXTENDRYL HC TAB 10-1000MG </t>
  </si>
  <si>
    <t xml:space="preserve">EXTENDRYL PEM TAB </t>
  </si>
  <si>
    <t xml:space="preserve">EXTENDRYL SYP </t>
  </si>
  <si>
    <t xml:space="preserve">EYLEA INJ 2/0.05ML </t>
  </si>
  <si>
    <t xml:space="preserve">E-Z SPACER MIS </t>
  </si>
  <si>
    <t xml:space="preserve">FA-B6-B12 TAB 2.2-25-0.5 </t>
  </si>
  <si>
    <t xml:space="preserve">FABB TAB 2.2/25/1 </t>
  </si>
  <si>
    <t xml:space="preserve">FABRAZYME INJ 35MG </t>
  </si>
  <si>
    <t xml:space="preserve">FABRAZYME INJ 5MG </t>
  </si>
  <si>
    <t xml:space="preserve">FACTIVE TAB 320MG *(5) </t>
  </si>
  <si>
    <t xml:space="preserve">FACTIVE TAB 320MG *(7) </t>
  </si>
  <si>
    <t xml:space="preserve">FAMCICLOVIR TAB 125MG </t>
  </si>
  <si>
    <t xml:space="preserve">FAMCICLOVIR TAB 250MG </t>
  </si>
  <si>
    <t xml:space="preserve">FAMCICLOVIR TAB 500MG </t>
  </si>
  <si>
    <t xml:space="preserve">FAMOTIDINE INJ 10MG/ML </t>
  </si>
  <si>
    <t xml:space="preserve">FAMOTIDINE SUS 40MG/5ML * </t>
  </si>
  <si>
    <t xml:space="preserve">FAMOTIDINE TAB 20MG </t>
  </si>
  <si>
    <t xml:space="preserve">FAMOTIDINE TAB 40MG </t>
  </si>
  <si>
    <t xml:space="preserve">FAMVIR TAB 125MG </t>
  </si>
  <si>
    <t xml:space="preserve">FAMVIR TAB 250MG </t>
  </si>
  <si>
    <t xml:space="preserve">FAMVIR TAB 500MG </t>
  </si>
  <si>
    <t xml:space="preserve">FANAPT TAB 10MG </t>
  </si>
  <si>
    <t xml:space="preserve">FANAPT TAB 12MG </t>
  </si>
  <si>
    <t xml:space="preserve">FANAPT TAB 1MG </t>
  </si>
  <si>
    <t xml:space="preserve">FANAPT TAB 2MG </t>
  </si>
  <si>
    <t xml:space="preserve">FANAPT TAB 4MG </t>
  </si>
  <si>
    <t xml:space="preserve">FANAPT TAB 6MG </t>
  </si>
  <si>
    <t xml:space="preserve">FANAPT TAB 8MG </t>
  </si>
  <si>
    <t xml:space="preserve">FANAPT TITRATION PAK * </t>
  </si>
  <si>
    <t xml:space="preserve">FANSIDAR TAB 500/25 </t>
  </si>
  <si>
    <t xml:space="preserve">FARESTON TAB 60MG </t>
  </si>
  <si>
    <t xml:space="preserve">FASLODEX INJ*250MG/5ML(2X5) </t>
  </si>
  <si>
    <t xml:space="preserve">FASTCLIX LANCING DEVICE KIT </t>
  </si>
  <si>
    <t xml:space="preserve">FE C PLUS TAB </t>
  </si>
  <si>
    <t xml:space="preserve">FEIBA NF INJ </t>
  </si>
  <si>
    <t xml:space="preserve">FELBAMATE SUS 600MG/5ML * </t>
  </si>
  <si>
    <t xml:space="preserve">FELBAMATE TAB 4OOMG </t>
  </si>
  <si>
    <t xml:space="preserve">FELBAMATE TAB 6OOMG </t>
  </si>
  <si>
    <t xml:space="preserve">FELBATOL SUS 600MG/5ML * </t>
  </si>
  <si>
    <t xml:space="preserve">FELBATOL TAB 4OOMG </t>
  </si>
  <si>
    <t xml:space="preserve">FELBATOL TAB 6OOMG </t>
  </si>
  <si>
    <t xml:space="preserve">FELDENE CAP 10MG </t>
  </si>
  <si>
    <t xml:space="preserve">FELDENE CAP 20MG </t>
  </si>
  <si>
    <t xml:space="preserve">FELODIPINE TAB 10MG ER </t>
  </si>
  <si>
    <t xml:space="preserve">FELODIPINE TAB 2.5MG ER </t>
  </si>
  <si>
    <t xml:space="preserve">FELODIPINE TAB 5MG ER </t>
  </si>
  <si>
    <t xml:space="preserve">FEMARA TABLET 2.5 MG </t>
  </si>
  <si>
    <t xml:space="preserve">FEMCON FE CHW </t>
  </si>
  <si>
    <t xml:space="preserve">FEMHRT 1/5 TAB @ </t>
  </si>
  <si>
    <t xml:space="preserve">FEMHRT 1/5 TAB * @ </t>
  </si>
  <si>
    <t xml:space="preserve">FEMHRT LOW TAB .5/2.5 * </t>
  </si>
  <si>
    <t xml:space="preserve">FEMRING MIS .05MG/24HR </t>
  </si>
  <si>
    <t xml:space="preserve">FEMRING MIS 0.1MG/24HR </t>
  </si>
  <si>
    <t xml:space="preserve">FEMTRACE TAB 0.9 MG </t>
  </si>
  <si>
    <t xml:space="preserve">FENOFIBRATE CAP 134MG </t>
  </si>
  <si>
    <t xml:space="preserve">FENOFIBRATE CAP 200MG </t>
  </si>
  <si>
    <t xml:space="preserve">FENOFIBRATE CAP 67MG </t>
  </si>
  <si>
    <t xml:space="preserve">FENOFIBRATE TAB 160MG </t>
  </si>
  <si>
    <t xml:space="preserve">FENOFIBRATE TAB 54MG </t>
  </si>
  <si>
    <t xml:space="preserve">FENOFIBRIC TAB 105MG </t>
  </si>
  <si>
    <t xml:space="preserve">FENOFIBRIC TAB 35MG </t>
  </si>
  <si>
    <t xml:space="preserve">FENOGLIDE TAB 120MG </t>
  </si>
  <si>
    <t xml:space="preserve">FENOGLIDE TAB 40MG </t>
  </si>
  <si>
    <t xml:space="preserve">FENOPROFEN TAB 600MG </t>
  </si>
  <si>
    <t xml:space="preserve">FENTANYL DIS 100MCG/H </t>
  </si>
  <si>
    <t xml:space="preserve">FENTANYL DIS 12MCG/HR </t>
  </si>
  <si>
    <t xml:space="preserve">FENTANYL DIS 25MCG/HR </t>
  </si>
  <si>
    <t xml:space="preserve">FENTANYL DIS 50MCG/HR </t>
  </si>
  <si>
    <t xml:space="preserve">FENTANYL DIS 75MCG/HR </t>
  </si>
  <si>
    <t xml:space="preserve">FENTANYL OT LOZ 1200MCG </t>
  </si>
  <si>
    <t xml:space="preserve">FENTANYL OT LOZ 1600MCG </t>
  </si>
  <si>
    <t xml:space="preserve">FENTANYL OT LOZ 200MCG </t>
  </si>
  <si>
    <t xml:space="preserve">FENTANYL OT LOZ 400MCG </t>
  </si>
  <si>
    <t xml:space="preserve">FENTANYL OT LOZ 600MCG </t>
  </si>
  <si>
    <t xml:space="preserve">FENTANYL OT LOZ 800MCG </t>
  </si>
  <si>
    <t xml:space="preserve">FENTORA TAB 100MCG * </t>
  </si>
  <si>
    <t xml:space="preserve">FENTORA TAB 200MCG * </t>
  </si>
  <si>
    <t xml:space="preserve">FENTORA TAB 300MCG * </t>
  </si>
  <si>
    <t xml:space="preserve">FENTORA TAB 400MCG * </t>
  </si>
  <si>
    <t xml:space="preserve">FENTORA TAB 600MCG * </t>
  </si>
  <si>
    <t xml:space="preserve">FENTORA TAB 800MCG * </t>
  </si>
  <si>
    <t xml:space="preserve">FERAHEME INJ 510/17ML </t>
  </si>
  <si>
    <t xml:space="preserve">FERRALET 90 TAB </t>
  </si>
  <si>
    <t xml:space="preserve">FERRAPLUS 90 TAB </t>
  </si>
  <si>
    <t xml:space="preserve">FERREX 150 CAP FORTE * </t>
  </si>
  <si>
    <t xml:space="preserve">FERREX-150 FORTE PLUS CAP </t>
  </si>
  <si>
    <t xml:space="preserve">FERREX 28 TAB *(28-PACK) </t>
  </si>
  <si>
    <t xml:space="preserve">FERRLECIT SOL 12.5MG/ML </t>
  </si>
  <si>
    <t xml:space="preserve">FERROGELS FORTE CAP* </t>
  </si>
  <si>
    <t xml:space="preserve">FERTINEX INJ 75IU SC </t>
  </si>
  <si>
    <t xml:space="preserve">FEXMID TAB 7.5MG </t>
  </si>
  <si>
    <t xml:space="preserve">FIBRICOR TAB 105MG </t>
  </si>
  <si>
    <t xml:space="preserve">FIBRICOR TAB 35MG </t>
  </si>
  <si>
    <t xml:space="preserve">FINACEA GEL 15% </t>
  </si>
  <si>
    <t xml:space="preserve">FINACEA PLUS KIT </t>
  </si>
  <si>
    <t xml:space="preserve">FINASTERIDE TAB 5MG </t>
  </si>
  <si>
    <t xml:space="preserve">FIORICET TAB </t>
  </si>
  <si>
    <t xml:space="preserve">FIORICET W/ COD. 30MG CAP </t>
  </si>
  <si>
    <t xml:space="preserve">FIORINAL/COD CAP 30MG </t>
  </si>
  <si>
    <t xml:space="preserve">FIORINAL CAP </t>
  </si>
  <si>
    <t xml:space="preserve">FIRAZYR INJ*30MG/3ML(3X3ML) </t>
  </si>
  <si>
    <t xml:space="preserve">FIRAZYR INJ 30MG/3ML </t>
  </si>
  <si>
    <t xml:space="preserve">FIRMAGON INJ 120MG(2X1*) </t>
  </si>
  <si>
    <t xml:space="preserve">FIRMAGON INJ 80MG </t>
  </si>
  <si>
    <t xml:space="preserve">FIRST-HYDROCORT GEL 10% * </t>
  </si>
  <si>
    <t xml:space="preserve">FIRST-PROGESTERONE CR MC 5% </t>
  </si>
  <si>
    <t xml:space="preserve">FIRST-TESTOSTERON CRE MC 2% </t>
  </si>
  <si>
    <t xml:space="preserve">FIRST-TESTOSTERON OIN 2% </t>
  </si>
  <si>
    <t xml:space="preserve">FLAGYL CAP 375MG </t>
  </si>
  <si>
    <t xml:space="preserve">FLAGYL ER TAB 750MG </t>
  </si>
  <si>
    <t xml:space="preserve">FLAGYL TAB 250MG </t>
  </si>
  <si>
    <t xml:space="preserve">FLAGYL TAB 500MG </t>
  </si>
  <si>
    <t xml:space="preserve">FLAREX SUS 0.1% OP </t>
  </si>
  <si>
    <t xml:space="preserve">FLAVOXATE TAB 100MG </t>
  </si>
  <si>
    <t xml:space="preserve">FLEBOGAMMA INJ DIF 5% </t>
  </si>
  <si>
    <t xml:space="preserve">400ml/Package </t>
  </si>
  <si>
    <t xml:space="preserve">FLECAINIDE TAB 100MG </t>
  </si>
  <si>
    <t xml:space="preserve">FLECAINIDE TAB 150MG </t>
  </si>
  <si>
    <t xml:space="preserve">FLECAINIDE TAB 50MG </t>
  </si>
  <si>
    <t xml:space="preserve">FLECTOR PATCH 1.3% * </t>
  </si>
  <si>
    <t xml:space="preserve">FLEXERIL TAB 10MG @ </t>
  </si>
  <si>
    <t xml:space="preserve">FLEXERIL TAB 5MG @ </t>
  </si>
  <si>
    <t xml:space="preserve">FLOMAX CAP 0.4MG </t>
  </si>
  <si>
    <t xml:space="preserve">FLONASE NASAL SPRY 0.05% </t>
  </si>
  <si>
    <t xml:space="preserve">16gm/Package </t>
  </si>
  <si>
    <t xml:space="preserve">FLORINEF TAB 0.1MG@ </t>
  </si>
  <si>
    <t xml:space="preserve">FLOVENT DISKUS AER 100MCG * </t>
  </si>
  <si>
    <t xml:space="preserve">FLOVENT DISKUS AER 250MCG * </t>
  </si>
  <si>
    <t xml:space="preserve">FLOVENT DISKUS AER 50MCG * </t>
  </si>
  <si>
    <t xml:space="preserve">FLOVENT HFA AER 110MCG </t>
  </si>
  <si>
    <t xml:space="preserve">FLOVENT HFA AER 220MCG </t>
  </si>
  <si>
    <t xml:space="preserve">FLOVENT HFA AER 44 MCG </t>
  </si>
  <si>
    <t xml:space="preserve">10.6gm/Package </t>
  </si>
  <si>
    <t xml:space="preserve">FLOXIN OTIC SOL 0.3% @ </t>
  </si>
  <si>
    <t xml:space="preserve">FLOXIN TAB 200MG </t>
  </si>
  <si>
    <t xml:space="preserve">FLOXIN TAB 300MG </t>
  </si>
  <si>
    <t xml:space="preserve">FLOXIN TAB 400MG </t>
  </si>
  <si>
    <t xml:space="preserve">FLOXURIDINE INJ 0.5GM </t>
  </si>
  <si>
    <t xml:space="preserve">FLUCONAZOLE POW </t>
  </si>
  <si>
    <t xml:space="preserve">FLUCONAZOLE TAB 100 MG </t>
  </si>
  <si>
    <t xml:space="preserve">FLUCONAZOLE TAB 150 MG </t>
  </si>
  <si>
    <t xml:space="preserve">FLUCONAZOLE TAB 200 MG </t>
  </si>
  <si>
    <t xml:space="preserve">FLUCONAZOLE TAB 50 MG </t>
  </si>
  <si>
    <t xml:space="preserve">FLUDARABINE INJ 50MG </t>
  </si>
  <si>
    <t xml:space="preserve">FLUDARA INJ 50MG </t>
  </si>
  <si>
    <t xml:space="preserve">FLUDROCORT TAB 0.1MG </t>
  </si>
  <si>
    <t xml:space="preserve">FLUMADINE TAB 100MG </t>
  </si>
  <si>
    <t xml:space="preserve">FLUNISOLIDE SPR 0.025% </t>
  </si>
  <si>
    <t xml:space="preserve">FLUOCIN ACET OIL 0.01% OTIC </t>
  </si>
  <si>
    <t xml:space="preserve">FLUOCINOLONE AC CR 0.01% </t>
  </si>
  <si>
    <t xml:space="preserve">FLUOCINOLONE AC CR 0.025% </t>
  </si>
  <si>
    <t xml:space="preserve">FLUOCINOLONE ACET BODY OIL </t>
  </si>
  <si>
    <t xml:space="preserve">FLUOCINOLONE ACET SCALP OIL </t>
  </si>
  <si>
    <t xml:space="preserve">FLUOCINOLONE AC OINT 0.025% </t>
  </si>
  <si>
    <t xml:space="preserve">FLUOCINOLONE AC SOL 0.01% </t>
  </si>
  <si>
    <t xml:space="preserve">FLUOCINOLONE POW ACETONIDE </t>
  </si>
  <si>
    <t xml:space="preserve">FLUOCINONIDE CRE 0.05% </t>
  </si>
  <si>
    <t xml:space="preserve">FLUOCINONIDE-E CREAM .05% </t>
  </si>
  <si>
    <t xml:space="preserve">FLUOCINONIDE-E CREAM 0.05% </t>
  </si>
  <si>
    <t xml:space="preserve">FLUOCINONIDE GEL 0.05% </t>
  </si>
  <si>
    <t xml:space="preserve">FLUOCINONIDE OIN 0.05% </t>
  </si>
  <si>
    <t xml:space="preserve">FLUOCINONIDE OIN 0.05% * </t>
  </si>
  <si>
    <t xml:space="preserve">FLUOCINONIDE POW MICONIZED </t>
  </si>
  <si>
    <t xml:space="preserve">FLUOCINONIDE SOL 0.05% </t>
  </si>
  <si>
    <t xml:space="preserve">FLUOR-A-DAY CHEW 0.25MG </t>
  </si>
  <si>
    <t xml:space="preserve">FLUOR-A-DAY CHEW 0.5MG </t>
  </si>
  <si>
    <t xml:space="preserve">FLUOR-A-DAY CHEW 1 MG </t>
  </si>
  <si>
    <t xml:space="preserve">FLUOR-A-DAY DROP 0.125MG* </t>
  </si>
  <si>
    <t xml:space="preserve">FLUORIDE 0.25MG CHW(.55NAF) </t>
  </si>
  <si>
    <t xml:space="preserve">FLUORIDE 0.5MG CHW (1.1NAF) </t>
  </si>
  <si>
    <t xml:space="preserve">FLUORIDE 1MG CHW (2.2NAF) </t>
  </si>
  <si>
    <t xml:space="preserve">FLUORIDEX DD PST SENSITIVE* </t>
  </si>
  <si>
    <t xml:space="preserve">112gm/Package </t>
  </si>
  <si>
    <t xml:space="preserve">FLUOROMETHOLONE 0.1% SUSP </t>
  </si>
  <si>
    <t xml:space="preserve">FLUOROPLEX CRE 1% </t>
  </si>
  <si>
    <t xml:space="preserve">FLUOROURACIL CRE 5% * </t>
  </si>
  <si>
    <t xml:space="preserve">FLUOROURACIL INJ 50MG/ML </t>
  </si>
  <si>
    <t xml:space="preserve">FLUOROURACIL SOL 2% </t>
  </si>
  <si>
    <t xml:space="preserve">FLUOROURACIL SOL 5% </t>
  </si>
  <si>
    <t xml:space="preserve">FLUOXETINE CAP 10MG </t>
  </si>
  <si>
    <t xml:space="preserve">FLUOXETINE CAP 20MG </t>
  </si>
  <si>
    <t xml:space="preserve">FLUOXETINE CAP 20MG 1X28* </t>
  </si>
  <si>
    <t xml:space="preserve">FLUOXETINE CAP 40MG </t>
  </si>
  <si>
    <t xml:space="preserve">FLUOXETINE LIQ 20MG/5ML </t>
  </si>
  <si>
    <t xml:space="preserve">FLUOXETINE TAB 10MG </t>
  </si>
  <si>
    <t xml:space="preserve">FLUOXETINE TAB 20MG </t>
  </si>
  <si>
    <t xml:space="preserve">FLUOXETINE TAB 60MG </t>
  </si>
  <si>
    <t xml:space="preserve">FLUOXETINE WEEKLY CAP 90MG* </t>
  </si>
  <si>
    <t xml:space="preserve">FLUOXYMESTERONE TAB 10MG </t>
  </si>
  <si>
    <t xml:space="preserve">FLUPHENAZ DE INJ 25MG/ML </t>
  </si>
  <si>
    <t xml:space="preserve">FLUPHENAZINE TAB 10MG </t>
  </si>
  <si>
    <t xml:space="preserve">FLUPHENAZINE TAB 1MG </t>
  </si>
  <si>
    <t xml:space="preserve">FLUPHENAZINE TAB 2.5MG </t>
  </si>
  <si>
    <t xml:space="preserve">FLUPHENAZINE TAB 5MG </t>
  </si>
  <si>
    <t xml:space="preserve">FLURA-DROPS DROP*0.25MG/DRP </t>
  </si>
  <si>
    <t xml:space="preserve">24ml/Package </t>
  </si>
  <si>
    <t xml:space="preserve">FLURAZEPAM CAP 15MG </t>
  </si>
  <si>
    <t xml:space="preserve">FLURAZEPAM CAP 30MG </t>
  </si>
  <si>
    <t xml:space="preserve">FLURBIPROFEN 0.03% OP/SOL </t>
  </si>
  <si>
    <t xml:space="preserve">FLURBIPROFEN TAB 100MG </t>
  </si>
  <si>
    <t xml:space="preserve">FLURBIPROFEN TAB 50MG </t>
  </si>
  <si>
    <t xml:space="preserve">FLUTAMIDE CAP 125MG </t>
  </si>
  <si>
    <t xml:space="preserve">FLUTICASONE CRE 0.05% </t>
  </si>
  <si>
    <t xml:space="preserve">FLUTICASONE LOT 0.05% </t>
  </si>
  <si>
    <t xml:space="preserve">FLUTICASONE OIN 0.005% </t>
  </si>
  <si>
    <t xml:space="preserve">FLUTICASONE PROP. SPR*50MCG </t>
  </si>
  <si>
    <t xml:space="preserve">FLUVASTATIN CAP 20MG </t>
  </si>
  <si>
    <t xml:space="preserve">FLUVASTATIN CAP 40MG </t>
  </si>
  <si>
    <t xml:space="preserve">FLUVOXAMINE TAB 100MG </t>
  </si>
  <si>
    <t xml:space="preserve">FLUVOXAMINE TAB 25MG </t>
  </si>
  <si>
    <t xml:space="preserve">FLUVOXAMINE TAB 50MG </t>
  </si>
  <si>
    <t xml:space="preserve">FML FORTE SUS 0.25% OP </t>
  </si>
  <si>
    <t xml:space="preserve">FML LIQUIFLM SUS 0.1% OP </t>
  </si>
  <si>
    <t xml:space="preserve">FML OIN 0.1% OP </t>
  </si>
  <si>
    <t xml:space="preserve">FOCALIN TAB 10MG </t>
  </si>
  <si>
    <t xml:space="preserve">FOCALIN TAB 2.5MG </t>
  </si>
  <si>
    <t xml:space="preserve">FOCALIN TAB 5MG </t>
  </si>
  <si>
    <t xml:space="preserve">FOCALIN XR CAP 10MG </t>
  </si>
  <si>
    <t xml:space="preserve">FOCALIN XR CAP 15MG </t>
  </si>
  <si>
    <t xml:space="preserve">FOCALIN XR CAP 20MG </t>
  </si>
  <si>
    <t xml:space="preserve">FOCALIN XR CAP 25MG </t>
  </si>
  <si>
    <t xml:space="preserve">FOCALIN XR CAP 30MG </t>
  </si>
  <si>
    <t xml:space="preserve">FOCALIN XR CAP 35MG </t>
  </si>
  <si>
    <t xml:space="preserve">FOCALIN XR CAP 40MG </t>
  </si>
  <si>
    <t xml:space="preserve">FOCALIN XR CAP 5MG </t>
  </si>
  <si>
    <t xml:space="preserve">FOLBECAL TAB </t>
  </si>
  <si>
    <t xml:space="preserve">FOLBEE PLUS CZ TAB </t>
  </si>
  <si>
    <t xml:space="preserve">FOLBEE PLUS TAB * </t>
  </si>
  <si>
    <t xml:space="preserve">FOLBEE TAB </t>
  </si>
  <si>
    <t xml:space="preserve">FOLBIC TAB </t>
  </si>
  <si>
    <t xml:space="preserve">FOLCAL DHA CAP </t>
  </si>
  <si>
    <t xml:space="preserve">FOLCAPS CAP OMEGA 3 </t>
  </si>
  <si>
    <t xml:space="preserve">FOLCAPS TAB </t>
  </si>
  <si>
    <t xml:space="preserve">FOLGARD OS TAB </t>
  </si>
  <si>
    <t xml:space="preserve">FOLGARD RX TAB 2.2/25/1 NF </t>
  </si>
  <si>
    <t xml:space="preserve">FOLGARD RX TAB 2.2-25-.5@ </t>
  </si>
  <si>
    <t xml:space="preserve">FOLIC ACID TAB 1MG </t>
  </si>
  <si>
    <t xml:space="preserve">FOLIVANE-PLUS CAP </t>
  </si>
  <si>
    <t xml:space="preserve">FOLIVANE-PRX CAP DHA NF </t>
  </si>
  <si>
    <t xml:space="preserve">FOLLISTIM AQ INJ 300IU </t>
  </si>
  <si>
    <t xml:space="preserve">.42ml/Package </t>
  </si>
  <si>
    <t xml:space="preserve">FOLLISTIM AQ INJ 600IU </t>
  </si>
  <si>
    <t xml:space="preserve">.78ml/Package </t>
  </si>
  <si>
    <t xml:space="preserve">FOLLISTIM AQ INJ 75UNIT </t>
  </si>
  <si>
    <t xml:space="preserve">FOLLISTIM AQ INJ 900 UNIT </t>
  </si>
  <si>
    <t xml:space="preserve">1.17ml/Package </t>
  </si>
  <si>
    <t xml:space="preserve">FOLOTYN INJ 20MG/ML </t>
  </si>
  <si>
    <t xml:space="preserve">FOLOTYN INJ 40MG/2ML </t>
  </si>
  <si>
    <t xml:space="preserve">FOLPACE RX TAB </t>
  </si>
  <si>
    <t xml:space="preserve">FOLTRATE TAB </t>
  </si>
  <si>
    <t xml:space="preserve">FOLTX TAB (NF-2 MG) </t>
  </si>
  <si>
    <t xml:space="preserve">FONDAPARINUX SOL 10MG/0.8ML </t>
  </si>
  <si>
    <t xml:space="preserve">FONDAPARINUX SOL 2.5MG/.5ML </t>
  </si>
  <si>
    <t xml:space="preserve">FONDAPARINUX SOL 5MG/0.4ML </t>
  </si>
  <si>
    <t xml:space="preserve">FONDAPARINUX SOL 7.5MG/.6ML </t>
  </si>
  <si>
    <t xml:space="preserve">FORADIL CAP AEROLIZE* </t>
  </si>
  <si>
    <t xml:space="preserve">FORFIVO XL TAB 450MG </t>
  </si>
  <si>
    <t xml:space="preserve">FORMALDEHYDE SOL 10% </t>
  </si>
  <si>
    <t xml:space="preserve">88.71ml/Package </t>
  </si>
  <si>
    <t xml:space="preserve">FORTAMET TAB 1000MG </t>
  </si>
  <si>
    <t xml:space="preserve">FORTAMET TAB 500MG </t>
  </si>
  <si>
    <t xml:space="preserve">FORTEO SOL 600/2.4ML </t>
  </si>
  <si>
    <t xml:space="preserve">FORTICAL NASAL SPR 200U/ACT </t>
  </si>
  <si>
    <t xml:space="preserve">FOSAMAX PLUS TAB D 70-2800* </t>
  </si>
  <si>
    <t xml:space="preserve">FOSAMAX PLUS TAB D 70-5600* </t>
  </si>
  <si>
    <t xml:space="preserve">FOSAMAX TAB 10MG @ </t>
  </si>
  <si>
    <t xml:space="preserve">FOSAMAX TAB 35MG* @ </t>
  </si>
  <si>
    <t xml:space="preserve">FOSAMAX TAB 40MG </t>
  </si>
  <si>
    <t xml:space="preserve">FOSAMAX TAB 5MG @ </t>
  </si>
  <si>
    <t xml:space="preserve">FOSAMAX TAB 70MG* </t>
  </si>
  <si>
    <t xml:space="preserve">FOSINOPRIL/HCTZ TAB 10-12.5 </t>
  </si>
  <si>
    <t xml:space="preserve">FOSINOPRIL/HCTZ TAB 20-12.5 </t>
  </si>
  <si>
    <t xml:space="preserve">FOSINOPRIL TAB 10MG </t>
  </si>
  <si>
    <t xml:space="preserve">FOSINOPRIL TAB 20MG </t>
  </si>
  <si>
    <t xml:space="preserve">FOSINOPRIL TAB 40MG </t>
  </si>
  <si>
    <t xml:space="preserve">FOSRENOL CHW 1000MG * </t>
  </si>
  <si>
    <t xml:space="preserve">FOSRENOL CHW 500MG * </t>
  </si>
  <si>
    <t xml:space="preserve">FOSRENOL CHW 750MG * </t>
  </si>
  <si>
    <t xml:space="preserve">FOSTEUM CAP </t>
  </si>
  <si>
    <t xml:space="preserve">FRAGMIN INJ 10000IU/ML </t>
  </si>
  <si>
    <t xml:space="preserve">9.5ml/Package </t>
  </si>
  <si>
    <t xml:space="preserve">FRAGMIN INJ 12500 UNIT </t>
  </si>
  <si>
    <t xml:space="preserve">FRAGMIN INJ 15000 UNIT </t>
  </si>
  <si>
    <t xml:space="preserve">FRAGMIN INJ 18000 UNIT </t>
  </si>
  <si>
    <t xml:space="preserve">FRAGMIN INJ 2500/0.2ML </t>
  </si>
  <si>
    <t xml:space="preserve">FRAGMIN INJ 25000 U/ML </t>
  </si>
  <si>
    <t xml:space="preserve">3.8ml/Package </t>
  </si>
  <si>
    <t xml:space="preserve">FRAGMIN INJ 5000/0.2ML </t>
  </si>
  <si>
    <t xml:space="preserve">FRAGMIN INJ 7500/0.3ML </t>
  </si>
  <si>
    <t xml:space="preserve">FREESTYLE FREEDOM LITE MTR </t>
  </si>
  <si>
    <t xml:space="preserve">FREESTYLE LITE METER </t>
  </si>
  <si>
    <t xml:space="preserve">FREESTYLE LITE STRIPS </t>
  </si>
  <si>
    <t xml:space="preserve">FREESTYLE LITE STRIPS * </t>
  </si>
  <si>
    <t xml:space="preserve">FREESTYLE TES STRIPS </t>
  </si>
  <si>
    <t xml:space="preserve">FREESTYLE TES STRIPS * </t>
  </si>
  <si>
    <t xml:space="preserve">FRESHKOTE DROPS OPTH </t>
  </si>
  <si>
    <t xml:space="preserve">FROVA TAB 2.5MG </t>
  </si>
  <si>
    <t xml:space="preserve">FUDR INJ 0.5GM </t>
  </si>
  <si>
    <t xml:space="preserve">FUMATINIC CAP </t>
  </si>
  <si>
    <t xml:space="preserve">FURADANTIN SUS 25MG/5ML </t>
  </si>
  <si>
    <t xml:space="preserve">FUROSEMIDE INJ 10MG/ML </t>
  </si>
  <si>
    <t xml:space="preserve">FUROSEMIDE SOL 10MG/ML * </t>
  </si>
  <si>
    <t xml:space="preserve">FUROSEMIDE SOL 8MG/ML </t>
  </si>
  <si>
    <t xml:space="preserve">FUROSEMIDE TAB 20MG </t>
  </si>
  <si>
    <t xml:space="preserve">FUROSEMIDE TAB 40MG </t>
  </si>
  <si>
    <t xml:space="preserve">FUROSEMIDE TAB 80MG </t>
  </si>
  <si>
    <t xml:space="preserve">FUSILEV INJ 50MG </t>
  </si>
  <si>
    <t xml:space="preserve">FUZEON KIT 90MG </t>
  </si>
  <si>
    <t xml:space="preserve">GABAPENTIN CAP 100MG </t>
  </si>
  <si>
    <t xml:space="preserve">GABAPENTIN CAP 300MG </t>
  </si>
  <si>
    <t xml:space="preserve">GABAPENTIN CAP 400MG </t>
  </si>
  <si>
    <t xml:space="preserve">GABAPENTIN POWDER </t>
  </si>
  <si>
    <t xml:space="preserve">GABAPENTIN SOL 250/5ML </t>
  </si>
  <si>
    <t xml:space="preserve">GABAPENTIN TAB 600MG </t>
  </si>
  <si>
    <t xml:space="preserve">GABAPENTIN TAB 800MG </t>
  </si>
  <si>
    <t xml:space="preserve">GABITRIL TAB 12MG </t>
  </si>
  <si>
    <t xml:space="preserve">GABITRIL TAB 16MG </t>
  </si>
  <si>
    <t xml:space="preserve">GABITRIL TAB 2MG </t>
  </si>
  <si>
    <t xml:space="preserve">GABITRIL TAB 4MG </t>
  </si>
  <si>
    <t xml:space="preserve">GALANTAMINE CAP 16MG ER </t>
  </si>
  <si>
    <t xml:space="preserve">GALANTAMINE CAP 24MG ER </t>
  </si>
  <si>
    <t xml:space="preserve">GALANTAMINE CAP 8MG ER </t>
  </si>
  <si>
    <t xml:space="preserve">GALANTAMINE SOL 4MG/ML * </t>
  </si>
  <si>
    <t xml:space="preserve">GALANTAMINE TAB 12MG </t>
  </si>
  <si>
    <t xml:space="preserve">GALANTAMINE TAB 4MG </t>
  </si>
  <si>
    <t xml:space="preserve">GALANTAMINE TAB 8MG </t>
  </si>
  <si>
    <t xml:space="preserve">GALZIN CAP 25MG </t>
  </si>
  <si>
    <t xml:space="preserve">GALZIN CAP 50MG </t>
  </si>
  <si>
    <t xml:space="preserve">GAMASTAN S/D INJ 10ML </t>
  </si>
  <si>
    <t xml:space="preserve">GAMASTAN S/D INJ 2ML </t>
  </si>
  <si>
    <t xml:space="preserve">GAMMAGARD INJ 10GM/100ML </t>
  </si>
  <si>
    <t xml:space="preserve">GAMMAGARD INJ 1G/10ML </t>
  </si>
  <si>
    <t xml:space="preserve">GAMMAGARD INJ 20GM/200 </t>
  </si>
  <si>
    <t xml:space="preserve">GAMMAGARD INJ 5GM/50ML </t>
  </si>
  <si>
    <t xml:space="preserve">GAMMAGARD SD INJ 10GM HU </t>
  </si>
  <si>
    <t xml:space="preserve">GAMMAGARD SD INJ 5GM HU </t>
  </si>
  <si>
    <t xml:space="preserve">GAMUNEX-C INJ 10GM/100 </t>
  </si>
  <si>
    <t xml:space="preserve">GAMUNEX-C INJ 1GM/10ML </t>
  </si>
  <si>
    <t xml:space="preserve">GAMUNEX-C INJ 2.5GM/25 </t>
  </si>
  <si>
    <t xml:space="preserve">GAMUNEX-C INJ 20GM/200 </t>
  </si>
  <si>
    <t xml:space="preserve">GAMUNEX-C INJ 5GM/50ML </t>
  </si>
  <si>
    <t xml:space="preserve">GAMUNEX INJ 10% </t>
  </si>
  <si>
    <t xml:space="preserve">GANIRELIX ACE INJ 250MCG/.5 </t>
  </si>
  <si>
    <t xml:space="preserve">GANI-TUSS DM LIQ NR100-10/5 </t>
  </si>
  <si>
    <t xml:space="preserve">GANTRISIN PED SUSP 500/5ML </t>
  </si>
  <si>
    <t xml:space="preserve">GARAMYCIN OIN 0.1% @ </t>
  </si>
  <si>
    <t xml:space="preserve">GARDASIL INJ </t>
  </si>
  <si>
    <t xml:space="preserve">GASTROCROM 100MG/5ML PO-AMP </t>
  </si>
  <si>
    <t xml:space="preserve">GAVILYTE-G SOL </t>
  </si>
  <si>
    <t xml:space="preserve">GEBAUERS SPR AER STRETCH </t>
  </si>
  <si>
    <t xml:space="preserve">103.5ml/Package </t>
  </si>
  <si>
    <t xml:space="preserve">GELNIQUE GEL 10% * </t>
  </si>
  <si>
    <t xml:space="preserve">GELNIQUE GEL 3% * </t>
  </si>
  <si>
    <t xml:space="preserve">92gm/Package </t>
  </si>
  <si>
    <t xml:space="preserve">GEMCITABINE INJ 1 GM </t>
  </si>
  <si>
    <t xml:space="preserve">GEMCITABINE INJ 200MG </t>
  </si>
  <si>
    <t xml:space="preserve">GEMFIBROZIL TAB 600MG </t>
  </si>
  <si>
    <t xml:space="preserve">GEMZAR INJ 1 GM </t>
  </si>
  <si>
    <t xml:space="preserve">GEMZAR INJ 200MG </t>
  </si>
  <si>
    <t xml:space="preserve">GENADUR LIQ </t>
  </si>
  <si>
    <t xml:space="preserve">12ml/Package </t>
  </si>
  <si>
    <t xml:space="preserve">GENERESS FE CHW </t>
  </si>
  <si>
    <t xml:space="preserve">GENGRAF CAP 100MG </t>
  </si>
  <si>
    <t xml:space="preserve">GENGRAF CAP 25MG </t>
  </si>
  <si>
    <t xml:space="preserve">GENGRAF SOL 100MG/ML* </t>
  </si>
  <si>
    <t xml:space="preserve">GENOPTIC SOL 0.3% OP </t>
  </si>
  <si>
    <t xml:space="preserve">GENOTROPIN INJ 0.2MG </t>
  </si>
  <si>
    <t xml:space="preserve">GENOTROPIN INJ 0.4MG </t>
  </si>
  <si>
    <t xml:space="preserve">GENOTROPIN INJ 0.6MG </t>
  </si>
  <si>
    <t xml:space="preserve">GENOTROPIN INJ 0.8MG </t>
  </si>
  <si>
    <t xml:space="preserve">GENOTROPIN INJ 1.2MG </t>
  </si>
  <si>
    <t xml:space="preserve">GENOTROPIN INJ 1.4MG </t>
  </si>
  <si>
    <t xml:space="preserve">GENOTROPIN INJ 1.6MG </t>
  </si>
  <si>
    <t xml:space="preserve">GENOTROPIN INJ 1.8MG </t>
  </si>
  <si>
    <t xml:space="preserve">GENOTROPIN INJ 12MG CRTRDG </t>
  </si>
  <si>
    <t xml:space="preserve">GENOTROPIN INJ 1MG </t>
  </si>
  <si>
    <t xml:space="preserve">GENOTROPIN INJ 2MG </t>
  </si>
  <si>
    <t xml:space="preserve">GENOTROPIN INJ 5MG CRTRDG </t>
  </si>
  <si>
    <t xml:space="preserve">GENTAMICIN CRE 0.1% </t>
  </si>
  <si>
    <t xml:space="preserve">GENTAMICIN INJ 40MG/ML </t>
  </si>
  <si>
    <t xml:space="preserve">GENTAMICIN OIN 0.1% </t>
  </si>
  <si>
    <t xml:space="preserve">GENTAMICIN OPH SOL 3MG/ML </t>
  </si>
  <si>
    <t xml:space="preserve">GENTAMICIN SULF O/O 0.3% </t>
  </si>
  <si>
    <t xml:space="preserve">GEODON CAP 20MG </t>
  </si>
  <si>
    <t xml:space="preserve">GEODON CAP 40MG </t>
  </si>
  <si>
    <t xml:space="preserve">GEODON CAP 60MG </t>
  </si>
  <si>
    <t xml:space="preserve">GEODON CAP 80MG </t>
  </si>
  <si>
    <t xml:space="preserve">GEODON INJ 20MG </t>
  </si>
  <si>
    <t xml:space="preserve">GEREF DIAG INJ 50MCG </t>
  </si>
  <si>
    <t xml:space="preserve">GESTICARE PAK DHA * (NF) </t>
  </si>
  <si>
    <t xml:space="preserve">GIANVI TAB 3-0.02MG </t>
  </si>
  <si>
    <t xml:space="preserve">GILENYA CAP 0.5MG * </t>
  </si>
  <si>
    <t xml:space="preserve">GLEEVEC TAB 100MG </t>
  </si>
  <si>
    <t xml:space="preserve">GLEEVEC TAB 400MG </t>
  </si>
  <si>
    <t xml:space="preserve">GLIMEPIRIDE TAB 1MG </t>
  </si>
  <si>
    <t xml:space="preserve">GLIMEPIRIDE TAB 2MG </t>
  </si>
  <si>
    <t xml:space="preserve">GLIMEPIRIDE TAB 4MG </t>
  </si>
  <si>
    <t xml:space="preserve">GLIP/METFORM TAB 2.5-250MG </t>
  </si>
  <si>
    <t xml:space="preserve">GLIP/METFORM TAB 2.5-500MG </t>
  </si>
  <si>
    <t xml:space="preserve">GLIP/METFORM TAB 5-500MG </t>
  </si>
  <si>
    <t xml:space="preserve">GLIPIZIDE TAB 10MG </t>
  </si>
  <si>
    <t xml:space="preserve">GLIPIZIDE TAB 5MG </t>
  </si>
  <si>
    <t xml:space="preserve">GLIPIZIDE XL TAB 10MG </t>
  </si>
  <si>
    <t xml:space="preserve">GLIPIZIDE XL TAB 2.5MG </t>
  </si>
  <si>
    <t xml:space="preserve">GLIPIZIDE XL TAB 5MG </t>
  </si>
  <si>
    <t xml:space="preserve">GLOVES LATEX EXAM PF LARGE </t>
  </si>
  <si>
    <t xml:space="preserve">GLOVES LATEX EXAM PF SMALL </t>
  </si>
  <si>
    <t xml:space="preserve">GLOVES NITRILE MEDIUM </t>
  </si>
  <si>
    <t xml:space="preserve">GLOVES NITRILE SMALL </t>
  </si>
  <si>
    <t xml:space="preserve">GLUCAGEN INJ HYPOKIT </t>
  </si>
  <si>
    <t xml:space="preserve">GLUCAGON EMER KIT 1MG RDNA </t>
  </si>
  <si>
    <t xml:space="preserve">GLUCOCARD 01-MINI KIT </t>
  </si>
  <si>
    <t xml:space="preserve">GLUCOCARD 01 SENSOR </t>
  </si>
  <si>
    <t xml:space="preserve">GLUCOCARD VITAL </t>
  </si>
  <si>
    <t xml:space="preserve">GLUCOPHAGE TAB 1000MG </t>
  </si>
  <si>
    <t xml:space="preserve">GLUCOPHAGE TAB 500MG </t>
  </si>
  <si>
    <t xml:space="preserve">GLUCOPHAGE TAB 850MG </t>
  </si>
  <si>
    <t xml:space="preserve">GLUCOPHAGE XR TAB 500MG </t>
  </si>
  <si>
    <t xml:space="preserve">GLUCOPHAGE XR TAB 750MG </t>
  </si>
  <si>
    <t xml:space="preserve">GLUCOTROL TAB 10MG </t>
  </si>
  <si>
    <t xml:space="preserve">GLUCOTROL TAB 5MG </t>
  </si>
  <si>
    <t xml:space="preserve">GLUCOTROL XL TAB 10MG </t>
  </si>
  <si>
    <t xml:space="preserve">GLUCOTROL XL TAB 2.5MG </t>
  </si>
  <si>
    <t xml:space="preserve">GLUCOTROL XL TAB 5MG </t>
  </si>
  <si>
    <t xml:space="preserve">GLUCOVANCE TAB 1.25/250 @ </t>
  </si>
  <si>
    <t xml:space="preserve">GLUCOVANCE TAB 2.5/500 </t>
  </si>
  <si>
    <t xml:space="preserve">GLUCOVANCE TAB 5/500MG </t>
  </si>
  <si>
    <t xml:space="preserve">GLUMETZA TAB 1000MG </t>
  </si>
  <si>
    <t xml:space="preserve">GLUMETZA TAB 500MG </t>
  </si>
  <si>
    <t xml:space="preserve">GLUTOFAC MX TAB 30DAY PAK* </t>
  </si>
  <si>
    <t xml:space="preserve">GLYBURIDE/METFORM 1.25-250 </t>
  </si>
  <si>
    <t xml:space="preserve">GLYBURIDE/METFORM 2.5-500 </t>
  </si>
  <si>
    <t xml:space="preserve">GLYBURIDE/METFORM 5-500 </t>
  </si>
  <si>
    <t xml:space="preserve">GLYBURIDE(D) TAB 1.25MG </t>
  </si>
  <si>
    <t xml:space="preserve">GLYBURIDE(D) TAB 2.5MG </t>
  </si>
  <si>
    <t xml:space="preserve">GLYBURIDE(D) TAB 5MG </t>
  </si>
  <si>
    <t xml:space="preserve">GLYBURIDE MCR TAB 6MG </t>
  </si>
  <si>
    <t xml:space="preserve">GLYBURIDE MICRONIZED 1.5MG </t>
  </si>
  <si>
    <t xml:space="preserve">GLYBURIDE MICRONIZED 3MG </t>
  </si>
  <si>
    <t xml:space="preserve">GLYBURIDE TAB 1.25MG </t>
  </si>
  <si>
    <t xml:space="preserve">GLYBURIDE TAB 2.5MG </t>
  </si>
  <si>
    <t xml:space="preserve">GLYBURIDE TAB 5MG </t>
  </si>
  <si>
    <t xml:space="preserve">GLYCOPYRROLATE TAB 1MG </t>
  </si>
  <si>
    <t xml:space="preserve">GLYCOPYRROLATE TAB 2MG </t>
  </si>
  <si>
    <t xml:space="preserve">GLYNASE TAB 1.5MG </t>
  </si>
  <si>
    <t xml:space="preserve">GLYNASE TAB 3MG </t>
  </si>
  <si>
    <t xml:space="preserve">GLYNASE TAB 6MG </t>
  </si>
  <si>
    <t xml:space="preserve">GLYSET TABLETS 100MG </t>
  </si>
  <si>
    <t xml:space="preserve">GLYSET TABLETS 25MG </t>
  </si>
  <si>
    <t xml:space="preserve">GLYSET TABLETS 50MG </t>
  </si>
  <si>
    <t xml:space="preserve">GOLYTELY PWD PKT 1GAL </t>
  </si>
  <si>
    <t xml:space="preserve">GOLYTELY SOL </t>
  </si>
  <si>
    <t xml:space="preserve">GONAL-F INJ 1050U VIAL </t>
  </si>
  <si>
    <t xml:space="preserve">GONAL-F INJ 450IU VIAL </t>
  </si>
  <si>
    <t xml:space="preserve">GONAL-F RFF INJ 75IU(10) VL </t>
  </si>
  <si>
    <t xml:space="preserve">GONAL-F RFF INJ PEN 300 U </t>
  </si>
  <si>
    <t xml:space="preserve">GONAL-F RFF INJ PEN 450 U </t>
  </si>
  <si>
    <t xml:space="preserve">.75ml/Package </t>
  </si>
  <si>
    <t xml:space="preserve">GONAL-F RFF INJ PEN 900 U </t>
  </si>
  <si>
    <t xml:space="preserve">1.5ml/Package </t>
  </si>
  <si>
    <t xml:space="preserve">GRALISE STARTER 300/600 * </t>
  </si>
  <si>
    <t xml:space="preserve">GRALISE TAB 300MG </t>
  </si>
  <si>
    <t xml:space="preserve">GRALISE TAB 600MG </t>
  </si>
  <si>
    <t xml:space="preserve">GRANISETRON INJ 1MG/ML SDV </t>
  </si>
  <si>
    <t xml:space="preserve">GRANISETRON TAB 1MG </t>
  </si>
  <si>
    <t xml:space="preserve">GRIFULVIN V SUS 125/5ML </t>
  </si>
  <si>
    <t xml:space="preserve">GRIFULVIN V TAB MICR 500MG </t>
  </si>
  <si>
    <t xml:space="preserve">GRISEOFULVIN SUS 125/5ML </t>
  </si>
  <si>
    <t xml:space="preserve">GRIS-PEG TAB 125MG </t>
  </si>
  <si>
    <t xml:space="preserve">GRIS-PEG TAB 250MG </t>
  </si>
  <si>
    <t xml:space="preserve">GUANFACINE TAB 1MG </t>
  </si>
  <si>
    <t xml:space="preserve">GUANFACINE TAB 2MG </t>
  </si>
  <si>
    <t xml:space="preserve">GYNODIOL TAB 1MG @ </t>
  </si>
  <si>
    <t xml:space="preserve">GYNODIOL TAB 2MG @ </t>
  </si>
  <si>
    <t xml:space="preserve">HALAVEN INJ 1MG/2ML </t>
  </si>
  <si>
    <t xml:space="preserve">HALCION TAB 0.125MG @ </t>
  </si>
  <si>
    <t xml:space="preserve">HALCION TAB 0.25MG </t>
  </si>
  <si>
    <t xml:space="preserve">HALDOL CON 2MG/ML @ </t>
  </si>
  <si>
    <t xml:space="preserve">HALDOL TAB 0.5MG @ </t>
  </si>
  <si>
    <t xml:space="preserve">HALDOL TAB 10MG @ </t>
  </si>
  <si>
    <t xml:space="preserve">HALDOL TAB 1MG @ </t>
  </si>
  <si>
    <t xml:space="preserve">HALDOL TAB 20MG @ </t>
  </si>
  <si>
    <t xml:space="preserve">HALDOL TAB 2MG @ </t>
  </si>
  <si>
    <t xml:space="preserve">HALDOL TAB 5MG @ </t>
  </si>
  <si>
    <t xml:space="preserve">HALFLYTELY KIT FLAV PKS </t>
  </si>
  <si>
    <t xml:space="preserve">HALOBETASOL CRE 0.05% </t>
  </si>
  <si>
    <t xml:space="preserve">HALOBETASOL CRE 0.05% * </t>
  </si>
  <si>
    <t xml:space="preserve">HALOBETASOL OIN 0.05% </t>
  </si>
  <si>
    <t xml:space="preserve">HALOG CRE 0.1% </t>
  </si>
  <si>
    <t xml:space="preserve">HALOG OIN 0.1% </t>
  </si>
  <si>
    <t xml:space="preserve">HALONATE KIT * </t>
  </si>
  <si>
    <t xml:space="preserve">163.4gm/Package </t>
  </si>
  <si>
    <t xml:space="preserve">HALOPER DEC INJ 100MG/ML </t>
  </si>
  <si>
    <t xml:space="preserve">HALOPER DEC INJ 50MG/ML </t>
  </si>
  <si>
    <t xml:space="preserve">HALOPERIDOL CON 2MG/ML * </t>
  </si>
  <si>
    <t xml:space="preserve">HALOPERIDOL TAB 0.5MG </t>
  </si>
  <si>
    <t xml:space="preserve">HALOPERIDOL TAB 10MG </t>
  </si>
  <si>
    <t xml:space="preserve">HALOPERIDOL TAB 1MG </t>
  </si>
  <si>
    <t xml:space="preserve">HALOPERIDOL TAB 20 MG </t>
  </si>
  <si>
    <t xml:space="preserve">HALOPERIDOL TAB 2MG </t>
  </si>
  <si>
    <t xml:space="preserve">HALOPERIDOL TAB 5MG </t>
  </si>
  <si>
    <t xml:space="preserve">HALOTESTIN TAB 10MG @ </t>
  </si>
  <si>
    <t xml:space="preserve">HAVRIX INJ 1440UNIT </t>
  </si>
  <si>
    <t xml:space="preserve">HC ACETATE/ ALOE GEL 2%* </t>
  </si>
  <si>
    <t xml:space="preserve">43gm/Package </t>
  </si>
  <si>
    <t xml:space="preserve">HC BUTYRATE CRE 0.1% </t>
  </si>
  <si>
    <t xml:space="preserve">HC BUTYRATE OIN 0.1% </t>
  </si>
  <si>
    <t xml:space="preserve">HC PRAMOXINE CRE 2.5-1% </t>
  </si>
  <si>
    <t xml:space="preserve">HEATHER TAB 0.35MG </t>
  </si>
  <si>
    <t xml:space="preserve">HECORIA CAP 0.5MG </t>
  </si>
  <si>
    <t xml:space="preserve">HECORIA CAP 1MG </t>
  </si>
  <si>
    <t xml:space="preserve">HECORIA CAP 5MG </t>
  </si>
  <si>
    <t xml:space="preserve">HECTOROL CAP 0.5MCG </t>
  </si>
  <si>
    <t xml:space="preserve">HECTOROL CAP 1MCG </t>
  </si>
  <si>
    <t xml:space="preserve">HECTOROL CAP 2.5MCG </t>
  </si>
  <si>
    <t xml:space="preserve">HELIDAC (14 DAY PACK=56) </t>
  </si>
  <si>
    <t xml:space="preserve">HELIXATE FS SOL </t>
  </si>
  <si>
    <t xml:space="preserve">HEMATINIC PLUS TAB VIT/MIN* </t>
  </si>
  <si>
    <t xml:space="preserve">HEMATOGEN FORTE CAP </t>
  </si>
  <si>
    <t xml:space="preserve">HEMAX TAB SR * </t>
  </si>
  <si>
    <t xml:space="preserve">HEMOCYTE-F TAB UD 10X10 * </t>
  </si>
  <si>
    <t xml:space="preserve">HEMOCYTE PLUS CAP * </t>
  </si>
  <si>
    <t xml:space="preserve">HEMOFIL M HU INJ </t>
  </si>
  <si>
    <t xml:space="preserve">HEPARIN LOCK 3ML 100UNT/ML </t>
  </si>
  <si>
    <t xml:space="preserve">HEPARIN LOCK 5ML 100UNT/ML </t>
  </si>
  <si>
    <t xml:space="preserve">HEPARIN LOCK INJ 100UNT/ML </t>
  </si>
  <si>
    <t xml:space="preserve">HEPARIN LOCK INJ 10UNT/ML </t>
  </si>
  <si>
    <t xml:space="preserve">HEPARIN LOCK PFS 10UNT/ML </t>
  </si>
  <si>
    <t xml:space="preserve">HEPARIN SOD INJ 10,000/ML </t>
  </si>
  <si>
    <t xml:space="preserve">HEPARIN SOD INJ 20,000/ML </t>
  </si>
  <si>
    <t xml:space="preserve">HEPARIN SOD INJ 5000U/0.5ML </t>
  </si>
  <si>
    <t xml:space="preserve">HEPARIN SOD INJ 5000 U/ML </t>
  </si>
  <si>
    <t xml:space="preserve">HEP-LOCK INJ 10UNT/ML </t>
  </si>
  <si>
    <t xml:space="preserve">HEPSERA TAB 10MG * </t>
  </si>
  <si>
    <t xml:space="preserve">HERCEPTIN INJ 440MG </t>
  </si>
  <si>
    <t xml:space="preserve">HEXALEN CAP 50MG </t>
  </si>
  <si>
    <t xml:space="preserve">HIPREX TAB 1GM </t>
  </si>
  <si>
    <t xml:space="preserve">HISTEX CT TAB 8 MG </t>
  </si>
  <si>
    <t xml:space="preserve">HISTEX LIQ </t>
  </si>
  <si>
    <t xml:space="preserve">HIVID TAB 0.375MG </t>
  </si>
  <si>
    <t xml:space="preserve">HIVID TAB 0.75MG </t>
  </si>
  <si>
    <t xml:space="preserve">HORIZANT TAB 600MG </t>
  </si>
  <si>
    <t xml:space="preserve">HUMALOG CARTR 100U/ML 5X3ML </t>
  </si>
  <si>
    <t xml:space="preserve">HUMALOG KWIK 100U/ML 5X3ML* </t>
  </si>
  <si>
    <t xml:space="preserve">HUMALOG KWIK 50/50 5X3ML * </t>
  </si>
  <si>
    <t xml:space="preserve">HUMALOG KWIK 75/25 5X3ML * </t>
  </si>
  <si>
    <t xml:space="preserve">HUMALOG MIX VIAL 50/50 </t>
  </si>
  <si>
    <t xml:space="preserve">HUMALOG MIX VIAL 75/25 </t>
  </si>
  <si>
    <t xml:space="preserve">HUMALOG VIAL U-100 </t>
  </si>
  <si>
    <t xml:space="preserve">HUMAPEN MIS LUXURA HD </t>
  </si>
  <si>
    <t xml:space="preserve">HUMATE-P INJ </t>
  </si>
  <si>
    <t xml:space="preserve">HUMATIN CAP 250MG </t>
  </si>
  <si>
    <t xml:space="preserve">HUMATROPE INJ 12MG CRTRG </t>
  </si>
  <si>
    <t xml:space="preserve">HUMATROPE INJ 24MG CRTRG </t>
  </si>
  <si>
    <t xml:space="preserve">HUMATROPE INJ 5MG </t>
  </si>
  <si>
    <t xml:space="preserve">HUMATROPE INJ 6MG CARTRG </t>
  </si>
  <si>
    <t xml:space="preserve">HUMIRA PEN CROHNS 40MG/0.8* </t>
  </si>
  <si>
    <t xml:space="preserve">HUMIRA PEN KIT 40MG/0.8ML </t>
  </si>
  <si>
    <t xml:space="preserve">HUMIRA PEN PSORIA 40MG/0.8* </t>
  </si>
  <si>
    <t xml:space="preserve">HUMIRA PFS KIT 20MG/0.4ML </t>
  </si>
  <si>
    <t xml:space="preserve">HUMIRA PFS KIT 40MG/0.8ML </t>
  </si>
  <si>
    <t xml:space="preserve">HUMULIN 70/30 VIAL </t>
  </si>
  <si>
    <t xml:space="preserve">HUMULIN N PEN INJ 5X3ML </t>
  </si>
  <si>
    <t xml:space="preserve">HUMULIN N VIAL U-100 </t>
  </si>
  <si>
    <t xml:space="preserve">HUMULIN PEN INJ 70/30 5X3ML </t>
  </si>
  <si>
    <t xml:space="preserve">HUMULIN R VIAL U-100 </t>
  </si>
  <si>
    <t xml:space="preserve">HUMULIN R VIAL U-500**** </t>
  </si>
  <si>
    <t xml:space="preserve">HYALGAN INJ 20MG/2ML SYR </t>
  </si>
  <si>
    <t xml:space="preserve">HYCAMTIN CAP 0.25MG </t>
  </si>
  <si>
    <t xml:space="preserve">HYCAMTIN CAP 1MG </t>
  </si>
  <si>
    <t xml:space="preserve">HYCAMTIN INJ 4MG </t>
  </si>
  <si>
    <t xml:space="preserve">HYCET SOL 7.5-325/15 </t>
  </si>
  <si>
    <t xml:space="preserve">HYCODAN SYP 5-1.5/5 @ </t>
  </si>
  <si>
    <t xml:space="preserve">HYCODAN TAB 5/1.5MG @ </t>
  </si>
  <si>
    <t xml:space="preserve">HYDERGINE TAB 1MG ORAL@ </t>
  </si>
  <si>
    <t xml:space="preserve">HYDRALAZINE TAB 100MG </t>
  </si>
  <si>
    <t xml:space="preserve">HYDRALAZINE TAB 10MG </t>
  </si>
  <si>
    <t xml:space="preserve">HYDRALAZINE TAB 25MG </t>
  </si>
  <si>
    <t xml:space="preserve">HYDRALAZINE TAB 50MG </t>
  </si>
  <si>
    <t xml:space="preserve">HYDREA CAP 500MG </t>
  </si>
  <si>
    <t xml:space="preserve">HYDRO 40 AER FOAM </t>
  </si>
  <si>
    <t xml:space="preserve">150gm/Package </t>
  </si>
  <si>
    <t xml:space="preserve">HYDROCHLOROTHIAZ CP 12.5MG </t>
  </si>
  <si>
    <t xml:space="preserve">HYDROCHLOROTHIAZIDE 25MG </t>
  </si>
  <si>
    <t xml:space="preserve">HYDROCHLOROTHIAZIDE 50MG </t>
  </si>
  <si>
    <t xml:space="preserve">HYDROCHLOROTHIAZ TB 12.5MG </t>
  </si>
  <si>
    <t xml:space="preserve">HYDROCO/APAP SOL 7.5-325/15 </t>
  </si>
  <si>
    <t xml:space="preserve">HYDROCO/APAP SOL 7.5-500/15 </t>
  </si>
  <si>
    <t xml:space="preserve">HYDROCO/APAP TAB 10-325MG </t>
  </si>
  <si>
    <t xml:space="preserve">HYDROCO/APAP TAB 10-500MG </t>
  </si>
  <si>
    <t xml:space="preserve">HYDROCO/APAP TAB 10-660MG </t>
  </si>
  <si>
    <t xml:space="preserve">HYDROCO/APAP TAB 10-750MG </t>
  </si>
  <si>
    <t xml:space="preserve">HYDROCO/APAP TAB 2.5-500 </t>
  </si>
  <si>
    <t xml:space="preserve">HYDROCO/APAP TAB 7.5-750 </t>
  </si>
  <si>
    <t xml:space="preserve">HYDROCOD/APAP TAB 10-300MG </t>
  </si>
  <si>
    <t xml:space="preserve">HYDROCOD/APAP TAB 5-300MG </t>
  </si>
  <si>
    <t xml:space="preserve">HYDROCOD/APAP TAB 5MG-325MG </t>
  </si>
  <si>
    <t xml:space="preserve">HYDROCOD/APAP TAB 7.5/300MG </t>
  </si>
  <si>
    <t xml:space="preserve">HYDROCOD/IBU TAB 10-200MG </t>
  </si>
  <si>
    <t xml:space="preserve">HYDROCOD/IBU TAB 7.5/200 MG </t>
  </si>
  <si>
    <t xml:space="preserve">HYDROCODON/APAP TAB 7.5/325 </t>
  </si>
  <si>
    <t xml:space="preserve">HYDROCODONE/APAP TAB 10/650 </t>
  </si>
  <si>
    <t xml:space="preserve">HYDROCODONE/APAP TAB 5/500 </t>
  </si>
  <si>
    <t xml:space="preserve">HYDROCODONE/APAP TB 7.5/500 </t>
  </si>
  <si>
    <t xml:space="preserve">HYDROCODONE/APAP TB 7.5/650 </t>
  </si>
  <si>
    <t xml:space="preserve">HYDROCOD W/CHLORPH CR SUSP </t>
  </si>
  <si>
    <t xml:space="preserve">HYDROCORT/IODOQUIN CRM 1% </t>
  </si>
  <si>
    <t xml:space="preserve">28.4gm/Package </t>
  </si>
  <si>
    <t xml:space="preserve">HYDROCORT ACET SUP 30MG * </t>
  </si>
  <si>
    <t xml:space="preserve">HYDROCORT BUTYRATE SOL 0.1% </t>
  </si>
  <si>
    <t xml:space="preserve">HYDROCORTISONE CREAM 2.5% </t>
  </si>
  <si>
    <t xml:space="preserve">HYDROCORTISONE LOTION 2.5% </t>
  </si>
  <si>
    <t xml:space="preserve">HYDROCORTISONE OINT 1% </t>
  </si>
  <si>
    <t xml:space="preserve">HYDROCORTISONE OINT 1% * </t>
  </si>
  <si>
    <t xml:space="preserve">HYDROCORTISONE OINT 2.5% </t>
  </si>
  <si>
    <t xml:space="preserve">HYDROCORTISONE TAB 10MG </t>
  </si>
  <si>
    <t xml:space="preserve">HYDROCORTISONE TAB 20MG </t>
  </si>
  <si>
    <t xml:space="preserve">HYDROCORTISONE TAB 5MG </t>
  </si>
  <si>
    <t xml:space="preserve">HYDROCORT LOT 2.5% </t>
  </si>
  <si>
    <t xml:space="preserve">HYDROCORT MICR PWD FOR CMPD </t>
  </si>
  <si>
    <t xml:space="preserve">HYDROCORT VALERATE CRM 0.2% </t>
  </si>
  <si>
    <t xml:space="preserve">HYDROCORT VALERATE OIN 0.2% </t>
  </si>
  <si>
    <t xml:space="preserve">HYDROMET SYR </t>
  </si>
  <si>
    <t xml:space="preserve">HYDROMORPHONE LIQ 1MG/ML </t>
  </si>
  <si>
    <t xml:space="preserve">HYDROMORPHONE SUP 3MG * </t>
  </si>
  <si>
    <t xml:space="preserve">HYDROMORPHONE TAB 2MG </t>
  </si>
  <si>
    <t xml:space="preserve">HYDROMORPHONE TAB 4MG </t>
  </si>
  <si>
    <t xml:space="preserve">HYDROMORPHONE TAB 8MG </t>
  </si>
  <si>
    <t xml:space="preserve">HYDROQUINONE CRE 4% * </t>
  </si>
  <si>
    <t xml:space="preserve">HYDROQUINONE CRE 4% TR </t>
  </si>
  <si>
    <t xml:space="preserve">HYDROQUINONE POW USP </t>
  </si>
  <si>
    <t xml:space="preserve">HYDROXYCHLOROQUINE 200MG </t>
  </si>
  <si>
    <t xml:space="preserve">HYDROXYUREA CAP 500MG </t>
  </si>
  <si>
    <t xml:space="preserve">HYDROXYZINE HCL SY 10MG/5ML </t>
  </si>
  <si>
    <t xml:space="preserve">HYDROXYZINE HCL TAB 10MG </t>
  </si>
  <si>
    <t xml:space="preserve">HYDROXYZINE HCL TAB 25MG </t>
  </si>
  <si>
    <t xml:space="preserve">HYDROXYZINE HCL TAB 50MG </t>
  </si>
  <si>
    <t xml:space="preserve">HYDROXYZINE PAM 50MG CAP </t>
  </si>
  <si>
    <t xml:space="preserve">HYDROXYZINE PAM CAP 100MG </t>
  </si>
  <si>
    <t xml:space="preserve">HYDROXYZINE PAM CAP 25MG </t>
  </si>
  <si>
    <t xml:space="preserve">HYGROTON TAB 25MG @ </t>
  </si>
  <si>
    <t xml:space="preserve">HYGROTON TAB 50MG @ </t>
  </si>
  <si>
    <t xml:space="preserve">HYLATOPIC AER FOAM * </t>
  </si>
  <si>
    <t xml:space="preserve">HYLATOPIC PLUS/AURSTAT KIT* </t>
  </si>
  <si>
    <t xml:space="preserve">325gm/Package </t>
  </si>
  <si>
    <t xml:space="preserve">HYLATOPIC PLUS AER FOAM * </t>
  </si>
  <si>
    <t xml:space="preserve">HYLATOPIC PLUS CREAM * </t>
  </si>
  <si>
    <t xml:space="preserve">HYLOREL TAB 10MG </t>
  </si>
  <si>
    <t xml:space="preserve">HYOPHEN TAB </t>
  </si>
  <si>
    <t xml:space="preserve">HYOSCYAMINE DROPS 0.125/ML* </t>
  </si>
  <si>
    <t xml:space="preserve">HYOSCYAMINE ELIXIR .125MG/5 </t>
  </si>
  <si>
    <t xml:space="preserve">HYOSCYAMINE SUB 0.125MG </t>
  </si>
  <si>
    <t xml:space="preserve">HYOSCYAMINE TAB 0.125MG </t>
  </si>
  <si>
    <t xml:space="preserve">HYOSCYAMINE TAB 0.125MG OD </t>
  </si>
  <si>
    <t xml:space="preserve">HYOSCYAMINE TAB 0.375 SR </t>
  </si>
  <si>
    <t xml:space="preserve">HYPERCARE SOL 20% </t>
  </si>
  <si>
    <t xml:space="preserve">HYPERHEP B INJ S/D </t>
  </si>
  <si>
    <t xml:space="preserve">HYPER-SAL NEB 7%(4MLX60)* </t>
  </si>
  <si>
    <t xml:space="preserve">HYTONE LOTION 1% </t>
  </si>
  <si>
    <t xml:space="preserve">HYTONE LOTION 2.5% @ </t>
  </si>
  <si>
    <t xml:space="preserve">HYTONE OINT 2.5% </t>
  </si>
  <si>
    <t xml:space="preserve">HYTRIN CAP 10MG @ </t>
  </si>
  <si>
    <t xml:space="preserve">HYTRIN CAP 1MG @ </t>
  </si>
  <si>
    <t xml:space="preserve">HYTRIN CAP 2MG @ </t>
  </si>
  <si>
    <t xml:space="preserve">HYTRIN CAP 5MG @ </t>
  </si>
  <si>
    <t xml:space="preserve">HYZAAR TAB 100-12.5 </t>
  </si>
  <si>
    <t xml:space="preserve">HYZAAR TAB 100-25 </t>
  </si>
  <si>
    <t xml:space="preserve">HYZAAR TAB 50-12.5 </t>
  </si>
  <si>
    <t xml:space="preserve">IBANDRONATE TAB 150MG </t>
  </si>
  <si>
    <t xml:space="preserve">IBG STAR KIT SYSTEM </t>
  </si>
  <si>
    <t xml:space="preserve">IB-STAT SPR 0.125MG/ML </t>
  </si>
  <si>
    <t xml:space="preserve">IBUDONE TAB 10-200MG </t>
  </si>
  <si>
    <t xml:space="preserve">IBUDONE TAB 5-200MG </t>
  </si>
  <si>
    <t xml:space="preserve">IBUPROFEN SUS 100/5ML RX </t>
  </si>
  <si>
    <t xml:space="preserve">IBUPROFEN TAB 400MG </t>
  </si>
  <si>
    <t xml:space="preserve">IBUPROFEN TAB 600MG </t>
  </si>
  <si>
    <t xml:space="preserve">IBUPROFEN TAB 800MG </t>
  </si>
  <si>
    <t xml:space="preserve">ICAR-C PLUS TAB </t>
  </si>
  <si>
    <t xml:space="preserve">IDAMYCIN PFS INJ 1MG/ML </t>
  </si>
  <si>
    <t xml:space="preserve">IDARUBICIN INJ 5MG/5ML </t>
  </si>
  <si>
    <t xml:space="preserve">IFEX INJ 1GM </t>
  </si>
  <si>
    <t xml:space="preserve">IFEX INJ 3GM </t>
  </si>
  <si>
    <t xml:space="preserve">IFOSFAMIDE INJ 1GM </t>
  </si>
  <si>
    <t xml:space="preserve">ILOTYCIN OIN OP @ </t>
  </si>
  <si>
    <t xml:space="preserve">IMDUR TAB 120MG ER </t>
  </si>
  <si>
    <t xml:space="preserve">IMDUR TAB 30MG ER </t>
  </si>
  <si>
    <t xml:space="preserve">IMDUR TAB 60MG ER </t>
  </si>
  <si>
    <t xml:space="preserve">IMIPRAMINE 50MG TAB </t>
  </si>
  <si>
    <t xml:space="preserve">IMIPRAMINE HCL 10MG TAB </t>
  </si>
  <si>
    <t xml:space="preserve">IMIPRAMINE PAM CAP 100MG </t>
  </si>
  <si>
    <t xml:space="preserve">IMIPRAMINE PAM CAP 125MG </t>
  </si>
  <si>
    <t xml:space="preserve">IMIPRAMINE PAM CAP 150MG </t>
  </si>
  <si>
    <t xml:space="preserve">IMIPRAMINE PAM CAP 75MG </t>
  </si>
  <si>
    <t xml:space="preserve">IMIPRAMINE TAB 25MG </t>
  </si>
  <si>
    <t xml:space="preserve">IMIQUIMOD CREAM 5% 24EA/BOX </t>
  </si>
  <si>
    <t xml:space="preserve">IMITREX INJ 4MG/.5ML KIT </t>
  </si>
  <si>
    <t xml:space="preserve">IMITREX INJ 6MG/.5ML KIT </t>
  </si>
  <si>
    <t xml:space="preserve">IMITREX REFILL 4MG/.5ML KIT </t>
  </si>
  <si>
    <t xml:space="preserve">IMITREX REFILL 6MG/.5ML KIT </t>
  </si>
  <si>
    <t xml:space="preserve">IMITREX SDV INJ 6MG/.5ML </t>
  </si>
  <si>
    <t xml:space="preserve">IMITREX SPRAY 20MG/ACT </t>
  </si>
  <si>
    <t xml:space="preserve">IMITREX SPRAY 5 MG/ACT </t>
  </si>
  <si>
    <t xml:space="preserve">IMITREX TAB 100MG </t>
  </si>
  <si>
    <t xml:space="preserve">IMITREX TAB 25MG </t>
  </si>
  <si>
    <t xml:space="preserve">IMITREX TAB 50MG </t>
  </si>
  <si>
    <t xml:space="preserve">IMURAN TAB 50MG </t>
  </si>
  <si>
    <t xml:space="preserve">INCIVEK TAB 375MG * </t>
  </si>
  <si>
    <t xml:space="preserve">INCRELEX INJ 40MG/4ML </t>
  </si>
  <si>
    <t xml:space="preserve">INDAPAMIDE TAB 1.25MG </t>
  </si>
  <si>
    <t xml:space="preserve">INDAPAMIDE TAB 2.5MG </t>
  </si>
  <si>
    <t xml:space="preserve">INDERAL LA CAP 120MG </t>
  </si>
  <si>
    <t xml:space="preserve">INDERAL LA CAP 160MG </t>
  </si>
  <si>
    <t xml:space="preserve">INDERAL LA CAP 60MG </t>
  </si>
  <si>
    <t xml:space="preserve">INDERAL LA CAP 80MG </t>
  </si>
  <si>
    <t xml:space="preserve">INDERAL TAB 10MG @ </t>
  </si>
  <si>
    <t xml:space="preserve">INDERAL TAB 20MG @ </t>
  </si>
  <si>
    <t xml:space="preserve">INDERAL TAB 40MG @ </t>
  </si>
  <si>
    <t xml:space="preserve">INDERAL TAB 60MG @ </t>
  </si>
  <si>
    <t xml:space="preserve">INDERAL TAB 80MG @ </t>
  </si>
  <si>
    <t xml:space="preserve">INDERIDE TAB 40/25 @ </t>
  </si>
  <si>
    <t xml:space="preserve">INDERIDE TAB 80/25 @ </t>
  </si>
  <si>
    <t xml:space="preserve">INDOCIN CAP 25MG @ </t>
  </si>
  <si>
    <t xml:space="preserve">INDOCIN CAP 50MG @ </t>
  </si>
  <si>
    <t xml:space="preserve">INDOCIN SR CAP 75MG @ </t>
  </si>
  <si>
    <t xml:space="preserve">INDOCIN SUP 50MG </t>
  </si>
  <si>
    <t xml:space="preserve">INDOCIN SUS 25MG/5ML </t>
  </si>
  <si>
    <t xml:space="preserve">INDOMETHACIN CAP 25MG </t>
  </si>
  <si>
    <t xml:space="preserve">INDOMETHACIN CAP 50MG </t>
  </si>
  <si>
    <t xml:space="preserve">INDOMETHACIN CAP 75MG ER </t>
  </si>
  <si>
    <t xml:space="preserve">INFED INJ 50MG/ML </t>
  </si>
  <si>
    <t xml:space="preserve">INFERGEN INJ 15MCG SDV </t>
  </si>
  <si>
    <t xml:space="preserve">INFERGEN INJ 9MCG SDV </t>
  </si>
  <si>
    <t xml:space="preserve">INLYTA TAB 1MG </t>
  </si>
  <si>
    <t xml:space="preserve">INLYTA TAB 5MG </t>
  </si>
  <si>
    <t xml:space="preserve">INNOHEP INJ 20000/ML </t>
  </si>
  <si>
    <t xml:space="preserve">INNOPRAN XL CAP 120MG </t>
  </si>
  <si>
    <t xml:space="preserve">INNOPRAN XL CAP 80MG </t>
  </si>
  <si>
    <t xml:space="preserve">INOVA 4/1 PAD ACNE CON * </t>
  </si>
  <si>
    <t xml:space="preserve">INOVA 8/2 PAD ACNE CON * </t>
  </si>
  <si>
    <t xml:space="preserve">INOVA PAD 4% * </t>
  </si>
  <si>
    <t xml:space="preserve">INOVA PAD 8% * </t>
  </si>
  <si>
    <t xml:space="preserve">INSPIREASE MIS DD SYST </t>
  </si>
  <si>
    <t xml:space="preserve">INSPIREASE RES BAG 3X1* </t>
  </si>
  <si>
    <t xml:space="preserve">INSPRA TAB 25MG </t>
  </si>
  <si>
    <t xml:space="preserve">INSPRA TAB 50MG </t>
  </si>
  <si>
    <t xml:space="preserve">INTAL SOL 20MG/2ML (60X2ML) </t>
  </si>
  <si>
    <t xml:space="preserve">INTEGRA CAP </t>
  </si>
  <si>
    <t xml:space="preserve">INTEGRA F CAP </t>
  </si>
  <si>
    <t xml:space="preserve">INTEGRA PLUS CAP </t>
  </si>
  <si>
    <t xml:space="preserve">INTELENCE TAB 100MG </t>
  </si>
  <si>
    <t xml:space="preserve">INTELENCE TAB 200MG </t>
  </si>
  <si>
    <t xml:space="preserve">INTELENCE TAB 25MG </t>
  </si>
  <si>
    <t xml:space="preserve">INTERMEZZO SUB 1.75MG </t>
  </si>
  <si>
    <t xml:space="preserve">INTERMEZZO SUB 3.5MG </t>
  </si>
  <si>
    <t xml:space="preserve">INTRON-A INJ 10MU PWD </t>
  </si>
  <si>
    <t xml:space="preserve">INTRON-A INJ 18MU PWD </t>
  </si>
  <si>
    <t xml:space="preserve">INTRON-A INJ 18MU SOL </t>
  </si>
  <si>
    <t xml:space="preserve">INTRON-A INJ 25MU SOL </t>
  </si>
  <si>
    <t xml:space="preserve">3.2ml/Package </t>
  </si>
  <si>
    <t xml:space="preserve">INTRON-A INJ 50MU </t>
  </si>
  <si>
    <t xml:space="preserve">INTUNIV TAB 1MG </t>
  </si>
  <si>
    <t xml:space="preserve">INTUNIV TAB 2MG </t>
  </si>
  <si>
    <t xml:space="preserve">INTUNIV TAB 3MG </t>
  </si>
  <si>
    <t xml:space="preserve">INTUNIV TAB 4MG </t>
  </si>
  <si>
    <t xml:space="preserve">INVEGA SUST INJ 117/0.75 </t>
  </si>
  <si>
    <t xml:space="preserve">INVEGA SUST INJ 156MG/ML </t>
  </si>
  <si>
    <t xml:space="preserve">INVEGA SUST INJ 234/1.5 </t>
  </si>
  <si>
    <t xml:space="preserve">INVEGA SUST INJ 39/0.25 </t>
  </si>
  <si>
    <t xml:space="preserve">INVEGA SUST INJ 78/0.5ML </t>
  </si>
  <si>
    <t xml:space="preserve">INVEGA TAB 1.5MG </t>
  </si>
  <si>
    <t xml:space="preserve">INVEGA TAB 3MG </t>
  </si>
  <si>
    <t xml:space="preserve">INVEGA TAB 6MG </t>
  </si>
  <si>
    <t xml:space="preserve">INVEGA TAB 9MG </t>
  </si>
  <si>
    <t xml:space="preserve">INVIRASE CAP 200MG </t>
  </si>
  <si>
    <t xml:space="preserve">INVIRASE TAB 500MG </t>
  </si>
  <si>
    <t xml:space="preserve">IODOSORB GEL </t>
  </si>
  <si>
    <t xml:space="preserve">IOPHEN C-NR LIQ 10-100/5ML </t>
  </si>
  <si>
    <t xml:space="preserve">IOPIDINE EYE SOL .5% </t>
  </si>
  <si>
    <t xml:space="preserve">IPRATROPIUM SOL .02%*2.5X25 </t>
  </si>
  <si>
    <t xml:space="preserve">IPRATROPIUM SOL .02%*2.5X60 </t>
  </si>
  <si>
    <t xml:space="preserve">IPRATROPIUM SPR 0.03% NAS </t>
  </si>
  <si>
    <t xml:space="preserve">IPRATROPIUM SPR 0.06% NAS </t>
  </si>
  <si>
    <t xml:space="preserve">IQUIX SOL 1.5% </t>
  </si>
  <si>
    <t xml:space="preserve">IRBESARTAN/HCTZ TB 150/12.5 </t>
  </si>
  <si>
    <t xml:space="preserve">IRBESARTAN/HCTZ TB 300/12.5 </t>
  </si>
  <si>
    <t xml:space="preserve">IRBESARTAN TAB 150MG </t>
  </si>
  <si>
    <t xml:space="preserve">IRBESARTAN TAB 300MG </t>
  </si>
  <si>
    <t xml:space="preserve">IRBESARTAN TAB 75MG </t>
  </si>
  <si>
    <t xml:space="preserve">IRINOTECAN INJ 20MG/ML </t>
  </si>
  <si>
    <t xml:space="preserve">IRINOTECAN INJ 40MG/2ML </t>
  </si>
  <si>
    <t xml:space="preserve">IROFOL LIQ 100-1MG/5ML </t>
  </si>
  <si>
    <t xml:space="preserve">IROSPAN 24/6 MIS * </t>
  </si>
  <si>
    <t xml:space="preserve">ISENTRESS TAB 400MG </t>
  </si>
  <si>
    <t xml:space="preserve">ISMO TAB 20MG @ </t>
  </si>
  <si>
    <t xml:space="preserve">ISO HOMATROP SOL 2% OP </t>
  </si>
  <si>
    <t xml:space="preserve">ISO HYOSCINE SOL 0.25% OP </t>
  </si>
  <si>
    <t xml:space="preserve">ISONARIF CAP 150-300MG </t>
  </si>
  <si>
    <t xml:space="preserve">ISONIAZID SYRUP 50MG/5ML </t>
  </si>
  <si>
    <t xml:space="preserve">ISONIAZID TAB 100MG </t>
  </si>
  <si>
    <t xml:space="preserve">ISONIAZID TAB 300MG </t>
  </si>
  <si>
    <t xml:space="preserve">ISOPTIN SR @ TAB 240MG </t>
  </si>
  <si>
    <t xml:space="preserve">ISOPTIN SR TAB 120MG @ </t>
  </si>
  <si>
    <t xml:space="preserve">ISOPTIN SR TAB 180MG @ </t>
  </si>
  <si>
    <t xml:space="preserve">ISOPTO ATROPINE 1% O/SOL </t>
  </si>
  <si>
    <t xml:space="preserve">ISOPTO CARBACHOL 1.5% O/SOL </t>
  </si>
  <si>
    <t xml:space="preserve">ISOPTO CARPINE OP SOL 4% </t>
  </si>
  <si>
    <t xml:space="preserve">ISOPTO CARPINE SOL 1% OP. </t>
  </si>
  <si>
    <t xml:space="preserve">ISOPTO CARPINE SOL 2% OP </t>
  </si>
  <si>
    <t xml:space="preserve">ISOPTO HOMATROPINE 5% OS </t>
  </si>
  <si>
    <t xml:space="preserve">ISORDIL TAB 10MG @ </t>
  </si>
  <si>
    <t xml:space="preserve">ISORDIL TAB 20MG @ </t>
  </si>
  <si>
    <t xml:space="preserve">ISORDIL TAB 30MG @ </t>
  </si>
  <si>
    <t xml:space="preserve">ISORDIL TAB 40MG </t>
  </si>
  <si>
    <t xml:space="preserve">ISORDIL TAB 5MG </t>
  </si>
  <si>
    <t xml:space="preserve">ISORDIL TAB SUB 10MG </t>
  </si>
  <si>
    <t xml:space="preserve">ISORDIL TAB SUB 2.5MG @ </t>
  </si>
  <si>
    <t xml:space="preserve">ISORDIL TEMB TAB 40MG CR @ </t>
  </si>
  <si>
    <t xml:space="preserve">ISOSORBIDE DIN SUB 2.5MG </t>
  </si>
  <si>
    <t xml:space="preserve">ISOSORBIDE DIN TAB 10MG </t>
  </si>
  <si>
    <t xml:space="preserve">ISOSORBIDE DIN TAB 20MG </t>
  </si>
  <si>
    <t xml:space="preserve">ISOSORBIDE DIN TAB 30MG </t>
  </si>
  <si>
    <t xml:space="preserve">ISOSORBIDE DIN TAB 40MG ER </t>
  </si>
  <si>
    <t xml:space="preserve">ISOSORBIDE DIN TAB 5MG </t>
  </si>
  <si>
    <t xml:space="preserve">ISOSORBIDE MN TAB 120MG ER </t>
  </si>
  <si>
    <t xml:space="preserve">ISOSORBIDE MN TAB 30MG ER </t>
  </si>
  <si>
    <t xml:space="preserve">ISOSORBIDE MN TAB 60MG ER </t>
  </si>
  <si>
    <t xml:space="preserve">ISOSORBIDE MONONIT TAB 10MG </t>
  </si>
  <si>
    <t xml:space="preserve">ISOSORBIDE MONONIT TAB 20MG </t>
  </si>
  <si>
    <t xml:space="preserve">ISOXSUPRINE TAB 10MG </t>
  </si>
  <si>
    <t xml:space="preserve">ISRADIPINE CAP 2.5MG </t>
  </si>
  <si>
    <t xml:space="preserve">ISRADIPINE CAP 5MG </t>
  </si>
  <si>
    <t xml:space="preserve">ISTALOL SOL 0.5% OP </t>
  </si>
  <si>
    <t xml:space="preserve">ISTODAX INJ 10MG </t>
  </si>
  <si>
    <t xml:space="preserve">ITRACONAZOLE CAP 100MG </t>
  </si>
  <si>
    <t xml:space="preserve">ITRACONAZOLE CAP PAK 100MG* </t>
  </si>
  <si>
    <t xml:space="preserve">IXEMPRA KIT INJ 15MG </t>
  </si>
  <si>
    <t xml:space="preserve">IXEMPRA KIT INJ 45MG </t>
  </si>
  <si>
    <t xml:space="preserve">JALYN CAP </t>
  </si>
  <si>
    <t xml:space="preserve">JANUMET TAB 50-1000 </t>
  </si>
  <si>
    <t xml:space="preserve">JANUMET TAB 50-500MG </t>
  </si>
  <si>
    <t xml:space="preserve">JANUMET XR TAB 100-1000 </t>
  </si>
  <si>
    <t xml:space="preserve">JANUMET XR TAB 50-1000 </t>
  </si>
  <si>
    <t xml:space="preserve">JANUMET XR TAB 50-500MG </t>
  </si>
  <si>
    <t xml:space="preserve">JANUVIA TAB 100MG </t>
  </si>
  <si>
    <t xml:space="preserve">JANUVIA TAB 25MG </t>
  </si>
  <si>
    <t xml:space="preserve">JANUVIA TAB 50MG </t>
  </si>
  <si>
    <t xml:space="preserve">JENTADUETO TAB 2.5-1000 </t>
  </si>
  <si>
    <t xml:space="preserve">JENTADUETO TAB 2.5-500 </t>
  </si>
  <si>
    <t xml:space="preserve">JENTADUETO TAB 2.5-850 </t>
  </si>
  <si>
    <t xml:space="preserve">JEVTANA INJ 60/1.5ML </t>
  </si>
  <si>
    <t xml:space="preserve">JINTELI TAB 1MG-5MCG </t>
  </si>
  <si>
    <t xml:space="preserve">JINTELI TAB 1MG-5MCG* </t>
  </si>
  <si>
    <t xml:space="preserve">JOLESSA TAB * </t>
  </si>
  <si>
    <t xml:space="preserve">JOLIVETTE TAB 0.35MG </t>
  </si>
  <si>
    <t xml:space="preserve">JUVISYNC TAB 100-10MG </t>
  </si>
  <si>
    <t xml:space="preserve">JUVISYNC TAB 100-20MG </t>
  </si>
  <si>
    <t xml:space="preserve">JUVISYNC TAB 100-40MG </t>
  </si>
  <si>
    <t xml:space="preserve">KADIAN CAP 100MG CR </t>
  </si>
  <si>
    <t xml:space="preserve">KADIAN CAP 10MG CR </t>
  </si>
  <si>
    <t xml:space="preserve">KADIAN CAP 130MG CR </t>
  </si>
  <si>
    <t xml:space="preserve">KADIAN CAP 150MG CR </t>
  </si>
  <si>
    <t xml:space="preserve">KADIAN CAP 200MG CR </t>
  </si>
  <si>
    <t xml:space="preserve">KADIAN CAP 20MG CR </t>
  </si>
  <si>
    <t xml:space="preserve">KADIAN CAP 30MG CR </t>
  </si>
  <si>
    <t xml:space="preserve">KADIAN CAP 40MG CR </t>
  </si>
  <si>
    <t xml:space="preserve">KADIAN CAP 50MG CR </t>
  </si>
  <si>
    <t xml:space="preserve">KADIAN CAP 60MG CR </t>
  </si>
  <si>
    <t xml:space="preserve">KADIAN CAP 70MG CR </t>
  </si>
  <si>
    <t xml:space="preserve">KADIAN CAP 80MG CR </t>
  </si>
  <si>
    <t xml:space="preserve">KALBITOR INJ 10MG/ML </t>
  </si>
  <si>
    <t xml:space="preserve">KALETRA SOL 80-20MG/ML* </t>
  </si>
  <si>
    <t xml:space="preserve">KALETRA TAB 100-25MG </t>
  </si>
  <si>
    <t xml:space="preserve">KALETRA TAB 200-50MG </t>
  </si>
  <si>
    <t xml:space="preserve">KALYDECO TAB 150MG </t>
  </si>
  <si>
    <t xml:space="preserve">KAOCHLOR LIQ 10% * </t>
  </si>
  <si>
    <t xml:space="preserve">KAON-CL 10 TAB 10MEQ CR @ </t>
  </si>
  <si>
    <t xml:space="preserve">KAPVAY TAB 0.1 MG ER </t>
  </si>
  <si>
    <t xml:space="preserve">KARIVA TAB 28 </t>
  </si>
  <si>
    <t xml:space="preserve">KAYEXALATE POW * </t>
  </si>
  <si>
    <t xml:space="preserve">K-DUR TAB 10MEQ CR @ </t>
  </si>
  <si>
    <t xml:space="preserve">K-DUR TAB 20MEQ CR @ </t>
  </si>
  <si>
    <t xml:space="preserve">KEFLEX CAP 250MG </t>
  </si>
  <si>
    <t xml:space="preserve">KEFLEX CAP 500MG </t>
  </si>
  <si>
    <t xml:space="preserve">KEFLEX CAP 750MG </t>
  </si>
  <si>
    <t xml:space="preserve">KELNOR TAB 1/35-28 </t>
  </si>
  <si>
    <t xml:space="preserve">KENALOG/ORABASE OINT 0.1% @ </t>
  </si>
  <si>
    <t xml:space="preserve">KENALOG-40 40MG/ML(COMPND) </t>
  </si>
  <si>
    <t xml:space="preserve">KENALOG-40 INJ 40MG/ML </t>
  </si>
  <si>
    <t xml:space="preserve">KENALOG AER SPRAY </t>
  </si>
  <si>
    <t xml:space="preserve">63gm/Package </t>
  </si>
  <si>
    <t xml:space="preserve">KENALOG CRE 0.5% @ </t>
  </si>
  <si>
    <t xml:space="preserve">20gm/Package </t>
  </si>
  <si>
    <t xml:space="preserve">KENALOG CREAM 0.1% @ </t>
  </si>
  <si>
    <t xml:space="preserve">80gm/Package </t>
  </si>
  <si>
    <t xml:space="preserve">KENALOG LOT 0.025% </t>
  </si>
  <si>
    <t xml:space="preserve">KENALOG LOT 0.1% </t>
  </si>
  <si>
    <t xml:space="preserve">KEPPRA SOL 100MG/ML * </t>
  </si>
  <si>
    <t xml:space="preserve">KEPPRA TAB 1000MG </t>
  </si>
  <si>
    <t xml:space="preserve">KEPPRA TAB 250MG </t>
  </si>
  <si>
    <t xml:space="preserve">KEPPRA TAB 500MG </t>
  </si>
  <si>
    <t xml:space="preserve">KEPPRA TAB 750MG </t>
  </si>
  <si>
    <t xml:space="preserve">KEPPRA XR TAB 500MG </t>
  </si>
  <si>
    <t xml:space="preserve">KEPPRA XR TAB 750MG </t>
  </si>
  <si>
    <t xml:space="preserve">KERAFOAM 42 AER 42% * </t>
  </si>
  <si>
    <t xml:space="preserve">KERAFOAM AER 30% </t>
  </si>
  <si>
    <t xml:space="preserve">KERALYT GEL 6% * RX </t>
  </si>
  <si>
    <t xml:space="preserve">KERALYT KIT SCALP 6% </t>
  </si>
  <si>
    <t xml:space="preserve">KERLONE TAB 10MG </t>
  </si>
  <si>
    <t xml:space="preserve">KERLONE TAB 20MG </t>
  </si>
  <si>
    <t xml:space="preserve">KEROL EMULSION 50%@* </t>
  </si>
  <si>
    <t xml:space="preserve">300gm/Package </t>
  </si>
  <si>
    <t xml:space="preserve">KEROL SUS 50% * @ </t>
  </si>
  <si>
    <t xml:space="preserve">284gm/Package </t>
  </si>
  <si>
    <t xml:space="preserve">KEROL ZX SOL * </t>
  </si>
  <si>
    <t xml:space="preserve">KETEK TAB 300MG </t>
  </si>
  <si>
    <t xml:space="preserve">KETEK TAB 400MG </t>
  </si>
  <si>
    <t xml:space="preserve">KETOCARE TES </t>
  </si>
  <si>
    <t xml:space="preserve">KETOCONAZOLE CRE 2% </t>
  </si>
  <si>
    <t xml:space="preserve">KETOCONAZOLE SHA 2% * </t>
  </si>
  <si>
    <t xml:space="preserve">KETOCONAZOLE TAB 200MG </t>
  </si>
  <si>
    <t xml:space="preserve">KETO-DIASTIX TES </t>
  </si>
  <si>
    <t xml:space="preserve">KETOPROFEN CAP 200MG ER </t>
  </si>
  <si>
    <t xml:space="preserve">KETOPROFEN CAP 50MG </t>
  </si>
  <si>
    <t xml:space="preserve">KETOPROFEN CAP 75MG </t>
  </si>
  <si>
    <t xml:space="preserve">KETOPROFEN POWDER </t>
  </si>
  <si>
    <t xml:space="preserve">KETOROLAC INJ 30MG/ML </t>
  </si>
  <si>
    <t xml:space="preserve">KETOROLAC SOL 0.4% </t>
  </si>
  <si>
    <t xml:space="preserve">KETOROLAC SOL 0.5% </t>
  </si>
  <si>
    <t xml:space="preserve">KETOROLAC TAB 10MG </t>
  </si>
  <si>
    <t xml:space="preserve">KETOSTIX TES STRIP </t>
  </si>
  <si>
    <t xml:space="preserve">KIE SYRUP </t>
  </si>
  <si>
    <t xml:space="preserve">KINERET INJ </t>
  </si>
  <si>
    <t xml:space="preserve">KIONEX POW * </t>
  </si>
  <si>
    <t xml:space="preserve">KIONEX SUS 15GM/60ML </t>
  </si>
  <si>
    <t xml:space="preserve">KLARON LOTION 10% </t>
  </si>
  <si>
    <t xml:space="preserve">KLONOPIN TAB 0.5MG </t>
  </si>
  <si>
    <t xml:space="preserve">KLONOPIN TAB 1MG </t>
  </si>
  <si>
    <t xml:space="preserve">KLONOPIN TAB 2MG </t>
  </si>
  <si>
    <t xml:space="preserve">KLONOPIN WAF TAB 0.125MG @ </t>
  </si>
  <si>
    <t xml:space="preserve">KLONOPIN WAF TAB 0.25MG @ </t>
  </si>
  <si>
    <t xml:space="preserve">KLONOPIN WAF TAB 0.5MG @ </t>
  </si>
  <si>
    <t xml:space="preserve">KLONOPIN WAF TAB 1MG @ </t>
  </si>
  <si>
    <t xml:space="preserve">KLONOPIN WAF TAB 2MG @ </t>
  </si>
  <si>
    <t xml:space="preserve">KLOR-CON 10 TAB 10MEQ ER </t>
  </si>
  <si>
    <t xml:space="preserve">KLOR-CON 25MEQ EFF TAB * </t>
  </si>
  <si>
    <t xml:space="preserve">KLOR-CON-25 POW 25MEQ * </t>
  </si>
  <si>
    <t xml:space="preserve">KLOR-CON 8 TAB 8MEQ ER </t>
  </si>
  <si>
    <t xml:space="preserve">KLOR-CON M10 TAB 10MEQ ER </t>
  </si>
  <si>
    <t xml:space="preserve">KLOR-CON M15 TAB 15MEQ ER </t>
  </si>
  <si>
    <t xml:space="preserve">KLOR-CON M20 TAB 20MEQ ER </t>
  </si>
  <si>
    <t xml:space="preserve">KLOR-CON POWDER 20MEQ * </t>
  </si>
  <si>
    <t xml:space="preserve">K-LOR POW 20MEQ * </t>
  </si>
  <si>
    <t xml:space="preserve">KLOTRIX-SR TAB 10MEQ @ </t>
  </si>
  <si>
    <t xml:space="preserve">K-LYTE/CL FRUIT TAB 25MEQ @ </t>
  </si>
  <si>
    <t xml:space="preserve">K-LYTE-ORANG TAB 25MEQ EF @ </t>
  </si>
  <si>
    <t xml:space="preserve">KOATE-DVI INJ </t>
  </si>
  <si>
    <t xml:space="preserve">KOATE-DVI INJ 1000 UNIT </t>
  </si>
  <si>
    <t xml:space="preserve">KOATE-DVI INJ 250 UNIT </t>
  </si>
  <si>
    <t xml:space="preserve">KOATE-DVI INJ 500 UNIT </t>
  </si>
  <si>
    <t xml:space="preserve">KOGENATE FS INJ BIO-SET </t>
  </si>
  <si>
    <t xml:space="preserve">KOMBIGLYZE XR TAB 2.5-1000 </t>
  </si>
  <si>
    <t xml:space="preserve">KOMBIGLYZE XR TAB 5-1000MG </t>
  </si>
  <si>
    <t xml:space="preserve">KOMBIGLYZE XR TAB 5-500MG </t>
  </si>
  <si>
    <t xml:space="preserve">K-PHOS-2 TAB </t>
  </si>
  <si>
    <t xml:space="preserve">K-PHOS ORIGINAL TAB </t>
  </si>
  <si>
    <t xml:space="preserve">K-PHOS TAB NEUTRAL </t>
  </si>
  <si>
    <t xml:space="preserve">KRISTALOSE PAK 10GM * </t>
  </si>
  <si>
    <t xml:space="preserve">KRISTALOSE PAK 20GM * </t>
  </si>
  <si>
    <t xml:space="preserve">KRYSTEXXA INJ 8MG/ML </t>
  </si>
  <si>
    <t xml:space="preserve">K-TABS TAB 10MEQ CR </t>
  </si>
  <si>
    <t xml:space="preserve">KUVAN TAB 100MG </t>
  </si>
  <si>
    <t xml:space="preserve">KYPROLIS SOL 60MG INJ </t>
  </si>
  <si>
    <t xml:space="preserve">KYTRIL INJ 1MG/ML SDV </t>
  </si>
  <si>
    <t xml:space="preserve">KYTRIL TAB 1MG </t>
  </si>
  <si>
    <t xml:space="preserve">LABETALOL TAB 100MG </t>
  </si>
  <si>
    <t xml:space="preserve">LABETALOL TAB 200MG </t>
  </si>
  <si>
    <t xml:space="preserve">LABETALOL TAB 300MG </t>
  </si>
  <si>
    <t xml:space="preserve">LAC-HYDRIN 12% CREAM </t>
  </si>
  <si>
    <t xml:space="preserve">280gm/Package </t>
  </si>
  <si>
    <t xml:space="preserve">LAC-HYDRIN CRE 12% PUMP </t>
  </si>
  <si>
    <t xml:space="preserve">LAC-HYDRIN LOT 12% </t>
  </si>
  <si>
    <t xml:space="preserve">LACRISERT DIS 5MG OP * </t>
  </si>
  <si>
    <t xml:space="preserve">LACTATED RINGER?S INJ </t>
  </si>
  <si>
    <t xml:space="preserve">LACTIC ACID 10% E CREAM </t>
  </si>
  <si>
    <t xml:space="preserve">113.4gm/Package </t>
  </si>
  <si>
    <t xml:space="preserve">LACTIC ACID LOT 10% * </t>
  </si>
  <si>
    <t xml:space="preserve">354.8ml/Package </t>
  </si>
  <si>
    <t xml:space="preserve">LACTINOL-E CREAM </t>
  </si>
  <si>
    <t xml:space="preserve">LACTINOL LOT 10% </t>
  </si>
  <si>
    <t xml:space="preserve">LACTULOSE*SOL(CONSTIPATION) </t>
  </si>
  <si>
    <t xml:space="preserve">LACTULOSE SOL 10GM/15ML * </t>
  </si>
  <si>
    <t xml:space="preserve">LAGESIC TAB 66-600MG </t>
  </si>
  <si>
    <t xml:space="preserve">LAMICTAL CHW 25MG </t>
  </si>
  <si>
    <t xml:space="preserve">LAMICTAL CHW 5MG </t>
  </si>
  <si>
    <t xml:space="preserve">LAMICTAL ODT TAB 100MG * </t>
  </si>
  <si>
    <t xml:space="preserve">LAMICTAL ODT TAB 200MG * </t>
  </si>
  <si>
    <t xml:space="preserve">LAMICTAL ODT TAB 25MG * </t>
  </si>
  <si>
    <t xml:space="preserve">LAMICTAL ODT TAB 50MG * </t>
  </si>
  <si>
    <t xml:space="preserve">LAMICTAL TAB 100MG </t>
  </si>
  <si>
    <t xml:space="preserve">LAMICTAL TAB 150MG </t>
  </si>
  <si>
    <t xml:space="preserve">LAMICTAL TAB 200MG </t>
  </si>
  <si>
    <t xml:space="preserve">LAMICTAL TAB 25MG </t>
  </si>
  <si>
    <t xml:space="preserve">LAMICTAL XR TAB 100MG </t>
  </si>
  <si>
    <t xml:space="preserve">LAMICTAL XR TAB 200MG </t>
  </si>
  <si>
    <t xml:space="preserve">LAMICTAL XR TAB 250MG </t>
  </si>
  <si>
    <t xml:space="preserve">LAMICTAL XR TAB 25MG </t>
  </si>
  <si>
    <t xml:space="preserve">LAMICTAL XR TAB 300MG </t>
  </si>
  <si>
    <t xml:space="preserve">LAMICTAL XR TAB 50MG </t>
  </si>
  <si>
    <t xml:space="preserve">LAMISIL TAB 250MG </t>
  </si>
  <si>
    <t xml:space="preserve">LAMIVUD/ZIDOVUD TAB 150/300 </t>
  </si>
  <si>
    <t xml:space="preserve">LAMIVUDINE TAB 150MG </t>
  </si>
  <si>
    <t xml:space="preserve">LAMIVUDINE TAB 300MG </t>
  </si>
  <si>
    <t xml:space="preserve">LAMOTRIGINE CHW 25MG </t>
  </si>
  <si>
    <t xml:space="preserve">LAMOTRIGINE CHW 5MG </t>
  </si>
  <si>
    <t xml:space="preserve">LAMOTRIGINE TAB 100MG </t>
  </si>
  <si>
    <t xml:space="preserve">LAMOTRIGINE TAB 150MG </t>
  </si>
  <si>
    <t xml:space="preserve">LAMOTRIGINE TAB 200MG </t>
  </si>
  <si>
    <t xml:space="preserve">LAMOTRIGINE TAB 25MG </t>
  </si>
  <si>
    <t xml:space="preserve">LANCET* 1TOUCH SURESOFT GEN </t>
  </si>
  <si>
    <t xml:space="preserve">LANCET* 1TOUCH SURESOFT REG </t>
  </si>
  <si>
    <t xml:space="preserve">LANCET* BD ULTRA-FINE 33G </t>
  </si>
  <si>
    <t xml:space="preserve">LANCET* BD ULTRA-FINE II </t>
  </si>
  <si>
    <t xml:space="preserve">LANCET* E-Z JECT </t>
  </si>
  <si>
    <t xml:space="preserve">LANCET* E-Z JECT COLOR </t>
  </si>
  <si>
    <t xml:space="preserve">LANCET* E-Z JECT JR </t>
  </si>
  <si>
    <t xml:space="preserve">LANCET* FASTCLIX* </t>
  </si>
  <si>
    <t xml:space="preserve">LANCET* FINGERSTIX </t>
  </si>
  <si>
    <t xml:space="preserve">LANCET* FREESTYLE </t>
  </si>
  <si>
    <t xml:space="preserve">LANCET* HAEMOLANCE LOW FLOW </t>
  </si>
  <si>
    <t xml:space="preserve">LANCET* MICROLET </t>
  </si>
  <si>
    <t xml:space="preserve">LANCET* MONOLET </t>
  </si>
  <si>
    <t xml:space="preserve">LANCET* MONOLET THIN </t>
  </si>
  <si>
    <t xml:space="preserve">LANCET* MULTICLIX* </t>
  </si>
  <si>
    <t xml:space="preserve">LANCET* NOVA SUREFLEX * </t>
  </si>
  <si>
    <t xml:space="preserve">LANCET* ONE TOUCH DELICA </t>
  </si>
  <si>
    <t xml:space="preserve">LANCET* ONE TOUCH FINEPOINT </t>
  </si>
  <si>
    <t xml:space="preserve">LANCET* ONE TOUCH SURESOFT </t>
  </si>
  <si>
    <t xml:space="preserve">LANCET* ONE TOUCH ULT SOFT </t>
  </si>
  <si>
    <t xml:space="preserve">LANCET* PRODIGY TWIST TOP </t>
  </si>
  <si>
    <t xml:space="preserve">LANCET* SAFE-T-PRO </t>
  </si>
  <si>
    <t xml:space="preserve">LANCET* SAFE-T-PRO PLUS </t>
  </si>
  <si>
    <t xml:space="preserve">LANCET* SM 21G </t>
  </si>
  <si>
    <t xml:space="preserve">LANCET* SOFTCLIX </t>
  </si>
  <si>
    <t xml:space="preserve">LANCET* SOFT TOUCH </t>
  </si>
  <si>
    <t xml:space="preserve">LANCET* TECHLITE </t>
  </si>
  <si>
    <t xml:space="preserve">LANCET* TRUEPLUS 28G </t>
  </si>
  <si>
    <t xml:space="preserve">LANCET* TRUEPLUS 30G </t>
  </si>
  <si>
    <t xml:space="preserve">LANCET* ULTILET 28G </t>
  </si>
  <si>
    <t xml:space="preserve">LANCET* UNILET EXCELITE II </t>
  </si>
  <si>
    <t xml:space="preserve">LANCET* UNISTIK 2 EXTRA </t>
  </si>
  <si>
    <t xml:space="preserve">LANCET* UNISTIK 2 NORMAL </t>
  </si>
  <si>
    <t xml:space="preserve">LANCET* UNISTIK 3 COMFORT </t>
  </si>
  <si>
    <t xml:space="preserve">LANCET* WAVESENSE ULTRA 33G </t>
  </si>
  <si>
    <t xml:space="preserve">LANCETS* ULTILET 30G </t>
  </si>
  <si>
    <t xml:space="preserve">LANOLIN ANHYDROUS </t>
  </si>
  <si>
    <t xml:space="preserve">LANOXIN INJ 0.25MG/ML(2ML) </t>
  </si>
  <si>
    <t xml:space="preserve">LANOXIN PED ELIX 0.05MG/ML@ </t>
  </si>
  <si>
    <t xml:space="preserve">LANOXIN TAB 0.125MG </t>
  </si>
  <si>
    <t xml:space="preserve">LANOXIN TAB 0.25MG </t>
  </si>
  <si>
    <t xml:space="preserve">LANSOPRAZOLE CAP 15MG </t>
  </si>
  <si>
    <t xml:space="preserve">LANSOPRAZOLE CAP 30MG </t>
  </si>
  <si>
    <t xml:space="preserve">LANTUS SOLOSTAR 5X3 ML * </t>
  </si>
  <si>
    <t xml:space="preserve">LANTUS VIAL U-100 </t>
  </si>
  <si>
    <t xml:space="preserve">LARIAM TAB 250MG @ </t>
  </si>
  <si>
    <t xml:space="preserve">LASIX TAB 20MG </t>
  </si>
  <si>
    <t xml:space="preserve">LASIX TAB 40MG </t>
  </si>
  <si>
    <t xml:space="preserve">LASIX TAB 80MG </t>
  </si>
  <si>
    <t xml:space="preserve">LASTACAFT SOL 0.25% </t>
  </si>
  <si>
    <t xml:space="preserve">LATANOPROST SOL 0.005% OP </t>
  </si>
  <si>
    <t xml:space="preserve">LATISSE SOL 0.03% </t>
  </si>
  <si>
    <t xml:space="preserve">LATUDA TAB 20MG </t>
  </si>
  <si>
    <t xml:space="preserve">LATUDA TAB 40MG </t>
  </si>
  <si>
    <t xml:space="preserve">LATUDA TAB 80MG </t>
  </si>
  <si>
    <t xml:space="preserve">LEENA TAB </t>
  </si>
  <si>
    <t xml:space="preserve">LEFLUNOMIDE TAB 10MG </t>
  </si>
  <si>
    <t xml:space="preserve">LEFLUNOMIDE TAB 20MG </t>
  </si>
  <si>
    <t xml:space="preserve">LESCOL CAP 20MG </t>
  </si>
  <si>
    <t xml:space="preserve">LESCOL CAP 40MG </t>
  </si>
  <si>
    <t xml:space="preserve">LESCOL XL TAB 80MG </t>
  </si>
  <si>
    <t xml:space="preserve">LESSINA-28 TAB </t>
  </si>
  <si>
    <t xml:space="preserve">LETROZOLE TAB 2.5MG </t>
  </si>
  <si>
    <t xml:space="preserve">LEUCOVORIN CA INJ 100MG </t>
  </si>
  <si>
    <t xml:space="preserve">LEUCOVORIN CA INJ 10MG/ML </t>
  </si>
  <si>
    <t xml:space="preserve">LEUCOVORIN CA INJ 200MG </t>
  </si>
  <si>
    <t xml:space="preserve">LEUCOVORIN CA TAB 10MG </t>
  </si>
  <si>
    <t xml:space="preserve">LEUCOVORIN CA TAB 15MG </t>
  </si>
  <si>
    <t xml:space="preserve">LEUCOVORIN CA TAB 25MG </t>
  </si>
  <si>
    <t xml:space="preserve">LEUCOVORIN CA TAB 5MG </t>
  </si>
  <si>
    <t xml:space="preserve">LEUKERAN TAB 2MG </t>
  </si>
  <si>
    <t xml:space="preserve">LEUKINE INJ 250MCG </t>
  </si>
  <si>
    <t xml:space="preserve">LEUKINE SOL 500MCG </t>
  </si>
  <si>
    <t xml:space="preserve">LEUPROLIDE 1MG/.2ML (2.8ML) </t>
  </si>
  <si>
    <t xml:space="preserve">LEUSTATIN INJ 1MG/ML </t>
  </si>
  <si>
    <t xml:space="preserve">LEVACET TAB </t>
  </si>
  <si>
    <t xml:space="preserve">LEVALBUTEROL 1.25MG*30X.5ML </t>
  </si>
  <si>
    <t xml:space="preserve">LEVALBUT NEB 0.31MG 24X3ML* </t>
  </si>
  <si>
    <t xml:space="preserve">LEVALBUT NEB 0.63MG 24X3ML* </t>
  </si>
  <si>
    <t xml:space="preserve">LEVALBUT NEB 1.25MG 24X3ML* </t>
  </si>
  <si>
    <t xml:space="preserve">LEVAQUIN SOL 25MG/ML </t>
  </si>
  <si>
    <t xml:space="preserve">LEVAQUIN TAB 250MG </t>
  </si>
  <si>
    <t xml:space="preserve">LEVAQUIN TAB 500MG </t>
  </si>
  <si>
    <t xml:space="preserve">LEVAQUIN TAB 750MG </t>
  </si>
  <si>
    <t xml:space="preserve">LEVATOL TAB 20MG </t>
  </si>
  <si>
    <t xml:space="preserve">LEVBID TAB 0.375 ER </t>
  </si>
  <si>
    <t xml:space="preserve">LEVEMIR INJ FPEN 5X3ML* </t>
  </si>
  <si>
    <t xml:space="preserve">LEVEMIR VIAL U-100 * </t>
  </si>
  <si>
    <t xml:space="preserve">LEVETIRACETAM SOL 100MG/ML* </t>
  </si>
  <si>
    <t xml:space="preserve">LEVETIRACETAM TAB 1000MG </t>
  </si>
  <si>
    <t xml:space="preserve">LEVETIRACETAM TAB 250MG </t>
  </si>
  <si>
    <t xml:space="preserve">LEVETIRACETAM TAB 500MG </t>
  </si>
  <si>
    <t xml:space="preserve">LEVETIRACETAM TAB 500MG ER </t>
  </si>
  <si>
    <t xml:space="preserve">LEVETIRACETAM TAB 750MG </t>
  </si>
  <si>
    <t xml:space="preserve">LEVETIRACETAM TAB 750MG ER </t>
  </si>
  <si>
    <t xml:space="preserve">LEVITRA TAB 10MG </t>
  </si>
  <si>
    <t xml:space="preserve">LEVITRA TAB 2.5MG </t>
  </si>
  <si>
    <t xml:space="preserve">LEVITRA TAB 20MG </t>
  </si>
  <si>
    <t xml:space="preserve">LEVITRA TAB 5MG </t>
  </si>
  <si>
    <t xml:space="preserve">LEVLEN-28 TAB @ </t>
  </si>
  <si>
    <t xml:space="preserve">LEVLITE-28 TAB @ </t>
  </si>
  <si>
    <t xml:space="preserve">LEVOBUNOLOL OPHTH SOL 0.25% </t>
  </si>
  <si>
    <t xml:space="preserve">LEVOBUNOLOL OPHTH SOL 0.5% </t>
  </si>
  <si>
    <t xml:space="preserve">LEVOCARNITINE ORAL SOL 10%* </t>
  </si>
  <si>
    <t xml:space="preserve">LEVOCARNITINE TAB 330MG </t>
  </si>
  <si>
    <t xml:space="preserve">LEVOCETIRIZINE SOL 2.5/5ML* </t>
  </si>
  <si>
    <t xml:space="preserve">148ml/Package </t>
  </si>
  <si>
    <t xml:space="preserve">LEVOCETIRIZINE TAB 5MG </t>
  </si>
  <si>
    <t xml:space="preserve">LEVOFLOXACIN SOL 25MG/ML </t>
  </si>
  <si>
    <t xml:space="preserve">LEVOFLOXACIN TAB 250MG </t>
  </si>
  <si>
    <t xml:space="preserve">LEVOFLOXACIN TAB 500MG </t>
  </si>
  <si>
    <t xml:space="preserve">LEVOFLOXACIN TAB 750MG </t>
  </si>
  <si>
    <t xml:space="preserve">LEVORPHANOL TAB 2MG </t>
  </si>
  <si>
    <t xml:space="preserve">LEVOTHROID TAB 0.025MG </t>
  </si>
  <si>
    <t xml:space="preserve">LEVOTHROID TAB 0.05MG </t>
  </si>
  <si>
    <t xml:space="preserve">LEVOTHROID TAB 0.075MG </t>
  </si>
  <si>
    <t xml:space="preserve">LEVOTHROID TAB 0.088MG </t>
  </si>
  <si>
    <t xml:space="preserve">LEVOTHROID TAB 0.112MG </t>
  </si>
  <si>
    <t xml:space="preserve">LEVOTHROID TAB 0.125MG </t>
  </si>
  <si>
    <t xml:space="preserve">LEVOTHROID TAB 0.137MG </t>
  </si>
  <si>
    <t xml:space="preserve">LEVOTHROID TAB 0.15MG </t>
  </si>
  <si>
    <t xml:space="preserve">LEVOTHROID TAB 0.175MG </t>
  </si>
  <si>
    <t xml:space="preserve">LEVOTHROID TAB 0.1MG </t>
  </si>
  <si>
    <t xml:space="preserve">LEVOTHROID TAB 0.2MG </t>
  </si>
  <si>
    <t xml:space="preserve">LEVOTHROID TAB 0.3MG </t>
  </si>
  <si>
    <t xml:space="preserve">LEVOTHYROXINE INJ 100MCG </t>
  </si>
  <si>
    <t xml:space="preserve">LEVOTHYROXINE TAB 0.025MG </t>
  </si>
  <si>
    <t xml:space="preserve">LEVOTHYROXINE TAB 0.05MG </t>
  </si>
  <si>
    <t xml:space="preserve">LEVOTHYROXINE TAB 0.075MG </t>
  </si>
  <si>
    <t xml:space="preserve">LEVOTHYROXINE TAB 0.088MG </t>
  </si>
  <si>
    <t xml:space="preserve">LEVOTHYROXINE TAB 0.112MG </t>
  </si>
  <si>
    <t xml:space="preserve">LEVOTHYROXINE TAB 0.125MG </t>
  </si>
  <si>
    <t xml:space="preserve">LEVOTHYROXINE TAB 0.137MG </t>
  </si>
  <si>
    <t xml:space="preserve">LEVOTHYROXINE TAB 0.15MG </t>
  </si>
  <si>
    <t xml:space="preserve">LEVOTHYROXINE TAB 0.175MG </t>
  </si>
  <si>
    <t xml:space="preserve">LEVOTHYROXINE TAB 0.1MG </t>
  </si>
  <si>
    <t xml:space="preserve">LEVOTHYROXINE TAB 0.2MG </t>
  </si>
  <si>
    <t xml:space="preserve">LEVOXYL TAB 0.025MG </t>
  </si>
  <si>
    <t xml:space="preserve">LEVOXYL TAB 0.05MG </t>
  </si>
  <si>
    <t xml:space="preserve">LEVOXYL TAB 0.075MG </t>
  </si>
  <si>
    <t xml:space="preserve">LEVOXYL TAB 0.088MG </t>
  </si>
  <si>
    <t xml:space="preserve">LEVOXYL TAB 0.112MG </t>
  </si>
  <si>
    <t xml:space="preserve">LEVOXYL TAB 0.125MG </t>
  </si>
  <si>
    <t xml:space="preserve">LEVOXYL TAB 0.137MG </t>
  </si>
  <si>
    <t xml:space="preserve">LEVOXYL TAB 0.15MG </t>
  </si>
  <si>
    <t xml:space="preserve">LEVOXYL TAB 0.175MG </t>
  </si>
  <si>
    <t xml:space="preserve">LEVOXYL TAB 0.1MG </t>
  </si>
  <si>
    <t xml:space="preserve">LEVOXYL TAB 0.2MG </t>
  </si>
  <si>
    <t xml:space="preserve">LEVOXYL TAB 0.3MG @ </t>
  </si>
  <si>
    <t xml:space="preserve">LEVSIN/SL SUB 0.125MG </t>
  </si>
  <si>
    <t xml:space="preserve">LEVSIN ELX .125/5ML </t>
  </si>
  <si>
    <t xml:space="preserve">LEVSIN TAB 0.125MG </t>
  </si>
  <si>
    <t xml:space="preserve">LEXAPRO SOL 5MG/5ML </t>
  </si>
  <si>
    <t xml:space="preserve">LEXAPRO TAB 10MG </t>
  </si>
  <si>
    <t xml:space="preserve">LEXAPRO TAB 20MG </t>
  </si>
  <si>
    <t xml:space="preserve">LEXAPRO TAB 5MG </t>
  </si>
  <si>
    <t xml:space="preserve">LEXIVA SUS 50MG/ML * </t>
  </si>
  <si>
    <t xml:space="preserve">225ml/Package </t>
  </si>
  <si>
    <t xml:space="preserve">LEXIVA TAB 700MG </t>
  </si>
  <si>
    <t xml:space="preserve">LIALDA TAB 1.2GM </t>
  </si>
  <si>
    <t xml:space="preserve">LIBRAX CAP 5-2.5MG </t>
  </si>
  <si>
    <t xml:space="preserve">LIBRIUM CAP 10MG @ </t>
  </si>
  <si>
    <t xml:space="preserve">LIBRIUM CAP 25MG </t>
  </si>
  <si>
    <t xml:space="preserve">LIBRIUM CAP 5MG </t>
  </si>
  <si>
    <t xml:space="preserve">LIDA MANTLE CRE 3% @ </t>
  </si>
  <si>
    <t xml:space="preserve">LIDA MANTLE LOT 3% </t>
  </si>
  <si>
    <t xml:space="preserve">LIDEX CRE 0.05% @ </t>
  </si>
  <si>
    <t xml:space="preserve">LIDEX-E CRE 0.05% @ </t>
  </si>
  <si>
    <t xml:space="preserve">LIDEX-E CREAM 0.05% @ </t>
  </si>
  <si>
    <t xml:space="preserve">LIDEX GEL 0.05% @ </t>
  </si>
  <si>
    <t xml:space="preserve">LIDEX OIN 0.05% @ </t>
  </si>
  <si>
    <t xml:space="preserve">LIDEX SOL 0.05% @ </t>
  </si>
  <si>
    <t xml:space="preserve">LIDOC/PRILOC CRE 2.5-2.5% </t>
  </si>
  <si>
    <t xml:space="preserve">LIDOCAINE/HC CRE 7 G X14* </t>
  </si>
  <si>
    <t xml:space="preserve">7gm/Package </t>
  </si>
  <si>
    <t xml:space="preserve">LIDOCAINE/HC KIT 2-2% </t>
  </si>
  <si>
    <t xml:space="preserve">LIDOCAINE/HC KIT 3%-1%1=20* </t>
  </si>
  <si>
    <t xml:space="preserve">LIDOCAINE/HC KT 0.5-3%1=20* </t>
  </si>
  <si>
    <t xml:space="preserve">LIDOCAINE/HC KT 2.5-3%1=20* </t>
  </si>
  <si>
    <t xml:space="preserve">LIDOCAINE 4% TOP.SOLN </t>
  </si>
  <si>
    <t xml:space="preserve">LIDOCAINE CRE 3% </t>
  </si>
  <si>
    <t xml:space="preserve">LIDOCAINE GEL 2% </t>
  </si>
  <si>
    <t xml:space="preserve">LIDOCAINE GEL 2% SYRINGE </t>
  </si>
  <si>
    <t xml:space="preserve">LIDOCAINE GEL 2% URO-JET </t>
  </si>
  <si>
    <t xml:space="preserve">LIDOCAINE INJ 1% </t>
  </si>
  <si>
    <t xml:space="preserve">LIDOCAINE INJ 2% * </t>
  </si>
  <si>
    <t xml:space="preserve">LIDOCAINE INJ 4% AMP </t>
  </si>
  <si>
    <t xml:space="preserve">LIDOCAINE LOT 3% </t>
  </si>
  <si>
    <t xml:space="preserve">LIDOCAINE POWDER </t>
  </si>
  <si>
    <t xml:space="preserve">LIDOCAINE SOL 2% VISC * </t>
  </si>
  <si>
    <t xml:space="preserve">LIDOCAINE TOP OINT 5% </t>
  </si>
  <si>
    <t xml:space="preserve">35.44gm/Package </t>
  </si>
  <si>
    <t xml:space="preserve">LIDOCAINE TOP OINT 5%*SPMNT </t>
  </si>
  <si>
    <t xml:space="preserve">LIDODERM PATCH 5% * </t>
  </si>
  <si>
    <t xml:space="preserve">LIMBITROL DS TAB 10-25MG @ </t>
  </si>
  <si>
    <t xml:space="preserve">LIMBITROL TAB 5-12.5MG </t>
  </si>
  <si>
    <t xml:space="preserve">LIMBREL250 CAP 250-50MG </t>
  </si>
  <si>
    <t xml:space="preserve">LIMBREL500 CAP 500-50MG </t>
  </si>
  <si>
    <t xml:space="preserve">LIMBREL CAP 250MG </t>
  </si>
  <si>
    <t xml:space="preserve">LIMBREL CAP 500MG </t>
  </si>
  <si>
    <t xml:space="preserve">LIORESAL TAB 10MG @ </t>
  </si>
  <si>
    <t xml:space="preserve">LIORESAL TAB 20MG @ </t>
  </si>
  <si>
    <t xml:space="preserve">LIOTHYRONINE TAB 25MCG </t>
  </si>
  <si>
    <t xml:space="preserve">LIOTHYRONINE TAB 50MCG </t>
  </si>
  <si>
    <t xml:space="preserve">LIOTHYRONINE TAB 5MCG </t>
  </si>
  <si>
    <t xml:space="preserve">LIPITOR TAB 10MG </t>
  </si>
  <si>
    <t xml:space="preserve">LIPITOR TAB 20MG </t>
  </si>
  <si>
    <t xml:space="preserve">LIPITOR TAB 40MG </t>
  </si>
  <si>
    <t xml:space="preserve">LIPITOR TAB 80MG </t>
  </si>
  <si>
    <t xml:space="preserve">LIPODOX 50 INJ 2MG/ML </t>
  </si>
  <si>
    <t xml:space="preserve">LIPODOX INJ 2MG/ML </t>
  </si>
  <si>
    <t xml:space="preserve">LIPOFEN CAP 150MG </t>
  </si>
  <si>
    <t xml:space="preserve">LIPOFEN CAP 50MG </t>
  </si>
  <si>
    <t xml:space="preserve">LISINOPRIL-HCTZ TAB 10-12.5 </t>
  </si>
  <si>
    <t xml:space="preserve">LISINOPRIL-HCTZ TAB 20-12.5 </t>
  </si>
  <si>
    <t xml:space="preserve">LISINOPRIL-HCTZ TAB 20-25MG </t>
  </si>
  <si>
    <t xml:space="preserve">LISINOPRIL TAB 10MG </t>
  </si>
  <si>
    <t xml:space="preserve">LISINOPRIL TAB 2.5MG </t>
  </si>
  <si>
    <t xml:space="preserve">LISINOPRIL TAB 20MG </t>
  </si>
  <si>
    <t xml:space="preserve">LISINOPRIL TAB 30MG </t>
  </si>
  <si>
    <t xml:space="preserve">LISINOPRIL TAB 40MG </t>
  </si>
  <si>
    <t xml:space="preserve">LISINOPRIL TAB 5MG </t>
  </si>
  <si>
    <t xml:space="preserve">LITHIUM CARB CAP 150MG </t>
  </si>
  <si>
    <t xml:space="preserve">LITHIUM CARB CAP 300MG </t>
  </si>
  <si>
    <t xml:space="preserve">LITHIUM CARB CAP 600MG </t>
  </si>
  <si>
    <t xml:space="preserve">LITHIUM CARB TAB 300MG </t>
  </si>
  <si>
    <t xml:space="preserve">LITHIUM CARB TAB 300MG CR </t>
  </si>
  <si>
    <t xml:space="preserve">LITHIUM CARB TAB 450MG ER </t>
  </si>
  <si>
    <t xml:space="preserve">LITHIUM CIT. SYR 8MEQ/5ML * </t>
  </si>
  <si>
    <t xml:space="preserve">LITHOBID TAB 300MG CR </t>
  </si>
  <si>
    <t xml:space="preserve">LITHOSTAT TAB 250MG </t>
  </si>
  <si>
    <t xml:space="preserve">LIVALO TAB 1MG </t>
  </si>
  <si>
    <t xml:space="preserve">LIVALO TAB 2MG </t>
  </si>
  <si>
    <t xml:space="preserve">LIVALO TAB 4MG </t>
  </si>
  <si>
    <t xml:space="preserve">L-METHYLFOLATE TAB 15MG </t>
  </si>
  <si>
    <t xml:space="preserve">L-METHYLFOLATE TAB 7.5MG </t>
  </si>
  <si>
    <t xml:space="preserve">LO/OVRAL TAB -28 @ </t>
  </si>
  <si>
    <t xml:space="preserve">LOCOID CRE 0.1% </t>
  </si>
  <si>
    <t xml:space="preserve">LOCOID LIPOCREAM CRE 0.1% * </t>
  </si>
  <si>
    <t xml:space="preserve">LOCOID LOT 0.1% </t>
  </si>
  <si>
    <t xml:space="preserve">LOCOID OIN 0.1% </t>
  </si>
  <si>
    <t xml:space="preserve">LOCOID SOL 0.1% </t>
  </si>
  <si>
    <t xml:space="preserve">LODINE CAP 200MG @ </t>
  </si>
  <si>
    <t xml:space="preserve">LODINE CAP 300MG @ </t>
  </si>
  <si>
    <t xml:space="preserve">LODINE TAB 400MG @ </t>
  </si>
  <si>
    <t xml:space="preserve">LODINE TAB 500MG @ </t>
  </si>
  <si>
    <t xml:space="preserve">LODINE XL TAB 400MG @ </t>
  </si>
  <si>
    <t xml:space="preserve">LODINE XL TAB 500MG @ </t>
  </si>
  <si>
    <t xml:space="preserve">LODINE XL TAB 600MG @ </t>
  </si>
  <si>
    <t xml:space="preserve">LODOSYN TAB 25MG </t>
  </si>
  <si>
    <t xml:space="preserve">LOESTRIN 24 TAB FE </t>
  </si>
  <si>
    <t xml:space="preserve">LOESTRIN FE TAB 1/20 </t>
  </si>
  <si>
    <t xml:space="preserve">LOESTRIN FE TAB 1.5/30 </t>
  </si>
  <si>
    <t xml:space="preserve">LOESTRIN TAB 1/20-21 </t>
  </si>
  <si>
    <t xml:space="preserve">LOESTRIN TAB 1.5/30 21?S </t>
  </si>
  <si>
    <t xml:space="preserve">LOFIBRA CAP 134MG </t>
  </si>
  <si>
    <t xml:space="preserve">LOFIBRA CAP 200MG </t>
  </si>
  <si>
    <t xml:space="preserve">LOFIBRA CAP 67MG </t>
  </si>
  <si>
    <t xml:space="preserve">LOFIBRA TAB 160MG </t>
  </si>
  <si>
    <t xml:space="preserve">LOFIBRA TAB 54MG </t>
  </si>
  <si>
    <t xml:space="preserve">LO LOESTRIN FE TAB 1-10 </t>
  </si>
  <si>
    <t xml:space="preserve">LOMOTIL LIQ 2.5/5 * </t>
  </si>
  <si>
    <t xml:space="preserve">LOMOTIL TAB 2.5MG </t>
  </si>
  <si>
    <t xml:space="preserve">LONITEN TAB 10MG </t>
  </si>
  <si>
    <t xml:space="preserve">LONITEN TAB 2.5MG </t>
  </si>
  <si>
    <t xml:space="preserve">LOPERAMIDE 2MG CAP </t>
  </si>
  <si>
    <t xml:space="preserve">LOPID TAB 600MG </t>
  </si>
  <si>
    <t xml:space="preserve">LOPRESS HCT TAB 100/25MG </t>
  </si>
  <si>
    <t xml:space="preserve">LOPRESS HCT TAB 100/50MG @ </t>
  </si>
  <si>
    <t xml:space="preserve">LOPRESS HCT TAB 50/25MG </t>
  </si>
  <si>
    <t xml:space="preserve">LOPRESSOR TAB 100MG </t>
  </si>
  <si>
    <t xml:space="preserve">LOPRESSOR TAB 50MG </t>
  </si>
  <si>
    <t xml:space="preserve">LOPROX CRE 0.77% @ </t>
  </si>
  <si>
    <t xml:space="preserve">LOPROX GEL TOPICAL 0.77% </t>
  </si>
  <si>
    <t xml:space="preserve">LOPROX SHA 1% </t>
  </si>
  <si>
    <t xml:space="preserve">LOPROX TS SUS 0.77 </t>
  </si>
  <si>
    <t xml:space="preserve">LOPROX TS SUS 0.77% </t>
  </si>
  <si>
    <t xml:space="preserve">LORAZEPAM CON 2MG/ML * </t>
  </si>
  <si>
    <t xml:space="preserve">LORAZEPAM INJ 2MG/ML </t>
  </si>
  <si>
    <t xml:space="preserve">LORAZEPAM INJ 4MG/ML </t>
  </si>
  <si>
    <t xml:space="preserve">LORAZEPAM TAB 0.5MG </t>
  </si>
  <si>
    <t xml:space="preserve">LORAZEPAM TAB 1MG </t>
  </si>
  <si>
    <t xml:space="preserve">LORAZEPAM TAB 2MG </t>
  </si>
  <si>
    <t xml:space="preserve">LORCET 10/650 TAB </t>
  </si>
  <si>
    <t xml:space="preserve">LORCET-HD CAP 500-5MG @ </t>
  </si>
  <si>
    <t xml:space="preserve">LORCET PLUS TAB 7.5/650 </t>
  </si>
  <si>
    <t xml:space="preserve">LORTAB 10 TAB (10/500MG) </t>
  </si>
  <si>
    <t xml:space="preserve">LORTAB 5 TAB </t>
  </si>
  <si>
    <t xml:space="preserve">LORTAB SOL 7.5-500/15 </t>
  </si>
  <si>
    <t xml:space="preserve">LORTAB TAB 2.5-500 </t>
  </si>
  <si>
    <t xml:space="preserve">LORTAB TAB 7.5 </t>
  </si>
  <si>
    <t xml:space="preserve">LORZONE TAB 375MG </t>
  </si>
  <si>
    <t xml:space="preserve">LORZONE TAB 750MG </t>
  </si>
  <si>
    <t xml:space="preserve">LOSARTAN/HCTZ TAB 100-12.5 </t>
  </si>
  <si>
    <t xml:space="preserve">LOSARTAN/HCTZ TAB 100-25 </t>
  </si>
  <si>
    <t xml:space="preserve">LOSARTAN/HCTZ TAB 50-12.5 </t>
  </si>
  <si>
    <t xml:space="preserve">LOSARTAN TAB 100MG </t>
  </si>
  <si>
    <t xml:space="preserve">LOSARTAN TAB 25MG </t>
  </si>
  <si>
    <t xml:space="preserve">LOSARTAN TAB 50MG </t>
  </si>
  <si>
    <t xml:space="preserve">LOSEASONIQUE TAB </t>
  </si>
  <si>
    <t xml:space="preserve">LOTEMAX OIN 0.5% </t>
  </si>
  <si>
    <t xml:space="preserve">LOTEMAX SUS 0.5% </t>
  </si>
  <si>
    <t xml:space="preserve">LOTENSIN HCT TAB 10/12.5 </t>
  </si>
  <si>
    <t xml:space="preserve">LOTENSIN HCT TAB 20/12.5 </t>
  </si>
  <si>
    <t xml:space="preserve">LOTENSIN HCT TAB 20/25 </t>
  </si>
  <si>
    <t xml:space="preserve">LOTENSIN HCT TAB 5/6.25 </t>
  </si>
  <si>
    <t xml:space="preserve">LOTENSIN TAB 10MG </t>
  </si>
  <si>
    <t xml:space="preserve">LOTENSIN TAB 20MG </t>
  </si>
  <si>
    <t xml:space="preserve">LOTENSIN TAB 40MG </t>
  </si>
  <si>
    <t xml:space="preserve">LOTENSIN TAB 5MG @ </t>
  </si>
  <si>
    <t xml:space="preserve">LOTREL CAP 10-20MG </t>
  </si>
  <si>
    <t xml:space="preserve">LOTREL CAP 10-40MG </t>
  </si>
  <si>
    <t xml:space="preserve">LOTREL CAP 2.5-10MG </t>
  </si>
  <si>
    <t xml:space="preserve">LOTREL CAP 5-10MG </t>
  </si>
  <si>
    <t xml:space="preserve">LOTREL CAP 5-20MG </t>
  </si>
  <si>
    <t xml:space="preserve">LOTREL CAP 5-40MG </t>
  </si>
  <si>
    <t xml:space="preserve">LOTRISONE CREAM </t>
  </si>
  <si>
    <t xml:space="preserve">LOTRISONE LOT @ </t>
  </si>
  <si>
    <t xml:space="preserve">LOTRONEX TAB 0.5MG* </t>
  </si>
  <si>
    <t xml:space="preserve">LOTRONEX TAB 1MG * </t>
  </si>
  <si>
    <t xml:space="preserve">LOVASTATIN TAB 10MG </t>
  </si>
  <si>
    <t xml:space="preserve">LOVASTATIN TAB 20MG </t>
  </si>
  <si>
    <t xml:space="preserve">LOVASTATIN TAB 40MG </t>
  </si>
  <si>
    <t xml:space="preserve">LOVAZA CAP 1GM </t>
  </si>
  <si>
    <t xml:space="preserve">LOVENOX MDV INJ 300MG/3ML </t>
  </si>
  <si>
    <t xml:space="preserve">LOVENOX PFS INJ 100/1ML </t>
  </si>
  <si>
    <t xml:space="preserve">LOVENOX PFS INJ 120/.8ML </t>
  </si>
  <si>
    <t xml:space="preserve">LOVENOX PFS INJ 150/1ML </t>
  </si>
  <si>
    <t xml:space="preserve">LOVENOX PFS INJ 30/0.3ML </t>
  </si>
  <si>
    <t xml:space="preserve">LOVENOX PFS INJ 40/0.4ML </t>
  </si>
  <si>
    <t xml:space="preserve">LOVENOX PFS INJ 60/0.6ML </t>
  </si>
  <si>
    <t xml:space="preserve">LOVENOX PFS INJ 80/0.8ML </t>
  </si>
  <si>
    <t xml:space="preserve">LOW/OGESTREL TAB -28 </t>
  </si>
  <si>
    <t xml:space="preserve">LOXAPINE CAP 10MG </t>
  </si>
  <si>
    <t xml:space="preserve">LOXAPINE CAP 25MG </t>
  </si>
  <si>
    <t xml:space="preserve">LOXAPINE CAP 50MG </t>
  </si>
  <si>
    <t xml:space="preserve">LOXAPINE CAP 5MG </t>
  </si>
  <si>
    <t xml:space="preserve">LOXITANE CAP 10MG </t>
  </si>
  <si>
    <t xml:space="preserve">LOXITANE CAP 25MG </t>
  </si>
  <si>
    <t xml:space="preserve">LOXITANE CAP 50MG </t>
  </si>
  <si>
    <t xml:space="preserve">LOXITANE CAP 5MG </t>
  </si>
  <si>
    <t xml:space="preserve">LOZI-FLUR LOZ 2.2MG (1MG F) </t>
  </si>
  <si>
    <t xml:space="preserve">LOZOL TAB 1.25MG @ </t>
  </si>
  <si>
    <t xml:space="preserve">LOZOL TAB 2.5MG @ </t>
  </si>
  <si>
    <t xml:space="preserve">LUCENTIS SOL 0.3MG </t>
  </si>
  <si>
    <t xml:space="preserve">LUCENTIS SOL 0.5MG </t>
  </si>
  <si>
    <t xml:space="preserve">LUDIOMIL TAB 75MG @ </t>
  </si>
  <si>
    <t xml:space="preserve">LUFYLLIN TAB 200MG </t>
  </si>
  <si>
    <t xml:space="preserve">LUFYLLIN TAB 400MG </t>
  </si>
  <si>
    <t xml:space="preserve">LUMIGAN SOL 0.01% </t>
  </si>
  <si>
    <t xml:space="preserve">LUMIGAN SOL 0.03% </t>
  </si>
  <si>
    <t xml:space="preserve">LUMIZYME INJ 50MG </t>
  </si>
  <si>
    <t xml:space="preserve">LUNESTA TAB 1MG </t>
  </si>
  <si>
    <t xml:space="preserve">LUNESTA TAB 2MG </t>
  </si>
  <si>
    <t xml:space="preserve">LUNESTA TAB 3MG </t>
  </si>
  <si>
    <t xml:space="preserve">LUPRON DEPOT INJ 11.25MG </t>
  </si>
  <si>
    <t xml:space="preserve">LUPRON DEPOT INJ 22.5MG </t>
  </si>
  <si>
    <t xml:space="preserve">LUPRON DEPOT INJ 3.75MG </t>
  </si>
  <si>
    <t xml:space="preserve">LUPRON DEPOT INJ 30MG </t>
  </si>
  <si>
    <t xml:space="preserve">LUPRON DEPOT INJ 45MG </t>
  </si>
  <si>
    <t xml:space="preserve">LUPRON DEPOT INJ 7.5MG </t>
  </si>
  <si>
    <t xml:space="preserve">LUPRON DEP-PED 3MO 11.25MG </t>
  </si>
  <si>
    <t xml:space="preserve">LUPRON DEP-PED 3MO 30MG </t>
  </si>
  <si>
    <t xml:space="preserve">LUPRON DEP-PED INJ 11.25MG </t>
  </si>
  <si>
    <t xml:space="preserve">LUPRON DEP-PED INJ 15MG </t>
  </si>
  <si>
    <t xml:space="preserve">LUPRON DEP-PED INJ 7.5MG </t>
  </si>
  <si>
    <t xml:space="preserve">LURIDE CHW 0.25MG @ </t>
  </si>
  <si>
    <t xml:space="preserve">LURIDE CHW 0.5MG @ </t>
  </si>
  <si>
    <t xml:space="preserve">LURIDE CHW 1MG @ </t>
  </si>
  <si>
    <t xml:space="preserve">LURIDE DROPS 0.5MG F/ML PCH </t>
  </si>
  <si>
    <t xml:space="preserve">LUSONAL LIQ 7.5MG/5ML </t>
  </si>
  <si>
    <t xml:space="preserve">LUSTRA-AF CREAM 4% </t>
  </si>
  <si>
    <t xml:space="preserve">56.8gm/Package </t>
  </si>
  <si>
    <t xml:space="preserve">LUSTRA CRE 4% </t>
  </si>
  <si>
    <t xml:space="preserve">LUSTRA-ULTRA CRE 4% </t>
  </si>
  <si>
    <t xml:space="preserve">LUVERIS INJ 75 UNIT </t>
  </si>
  <si>
    <t xml:space="preserve">LUVOX CR CAP 100MG </t>
  </si>
  <si>
    <t xml:space="preserve">LUVOX CR CAP 150MG </t>
  </si>
  <si>
    <t xml:space="preserve">LUVOX TAB 100MG @ </t>
  </si>
  <si>
    <t xml:space="preserve">LUVOX TAB 25MG @ </t>
  </si>
  <si>
    <t xml:space="preserve">LUVOX TAB 50MG @ </t>
  </si>
  <si>
    <t xml:space="preserve">LYBREL @ TAB 90-20MCG * </t>
  </si>
  <si>
    <t xml:space="preserve">LYRICA CAP 100MG </t>
  </si>
  <si>
    <t xml:space="preserve">LYRICA CAP 150MG </t>
  </si>
  <si>
    <t xml:space="preserve">LYRICA CAP 200MG </t>
  </si>
  <si>
    <t xml:space="preserve">LYRICA CAP 225MG </t>
  </si>
  <si>
    <t xml:space="preserve">LYRICA CAP 25MG </t>
  </si>
  <si>
    <t xml:space="preserve">LYRICA CAP 300MG </t>
  </si>
  <si>
    <t xml:space="preserve">LYRICA CAP 50MG </t>
  </si>
  <si>
    <t xml:space="preserve">LYRICA CAP 75MG </t>
  </si>
  <si>
    <t xml:space="preserve">LYSODREN TAB 500MG </t>
  </si>
  <si>
    <t xml:space="preserve">LYSTEDA TAB 650MG </t>
  </si>
  <si>
    <t xml:space="preserve">MACROBID CAP 100MG </t>
  </si>
  <si>
    <t xml:space="preserve">MACRODANTIN CAP 100MG </t>
  </si>
  <si>
    <t xml:space="preserve">MACRODANTIN CAP 25MG </t>
  </si>
  <si>
    <t xml:space="preserve">MACRODANTIN CAP 50MG </t>
  </si>
  <si>
    <t xml:space="preserve">MACUGEN INJ </t>
  </si>
  <si>
    <t xml:space="preserve">MACUTEK TAB * </t>
  </si>
  <si>
    <t xml:space="preserve">MAGNACET TAB 10-400 </t>
  </si>
  <si>
    <t xml:space="preserve">MAGNACET TAB 2.5-400 </t>
  </si>
  <si>
    <t xml:space="preserve">MAGNACET TAB 5.0-400 </t>
  </si>
  <si>
    <t xml:space="preserve">MAGNACET TAB 7.5-400 </t>
  </si>
  <si>
    <t xml:space="preserve">MAGNEBIND TAB 400 </t>
  </si>
  <si>
    <t xml:space="preserve">MAGNESIUM SULFATE INJ 50% </t>
  </si>
  <si>
    <t xml:space="preserve">MAKENA INJ 250MG/ML </t>
  </si>
  <si>
    <t xml:space="preserve">MALARONE TAB 250/100 </t>
  </si>
  <si>
    <t xml:space="preserve">MALARONE TAB 62.5-25MG </t>
  </si>
  <si>
    <t xml:space="preserve">MANNITOL INJ 25% </t>
  </si>
  <si>
    <t xml:space="preserve">MAPROTILINE 75MG TAB </t>
  </si>
  <si>
    <t xml:space="preserve">MAPROTILINE TAB 25MG </t>
  </si>
  <si>
    <t xml:space="preserve">MAPROTILINE TAB 50MG </t>
  </si>
  <si>
    <t xml:space="preserve">MARCAINE INJ 0.5% 10ML </t>
  </si>
  <si>
    <t xml:space="preserve">MAR-COF CG EXPECT 225-7.5/5 </t>
  </si>
  <si>
    <t xml:space="preserve">MARINOL CAP 10MG </t>
  </si>
  <si>
    <t xml:space="preserve">MARINOL CAP 2.5MG </t>
  </si>
  <si>
    <t xml:space="preserve">MARINOL CAP 5MG </t>
  </si>
  <si>
    <t xml:space="preserve">MARPLAN TAB 10MG </t>
  </si>
  <si>
    <t xml:space="preserve">MAR-SPAS TAB 0.25MG ODT </t>
  </si>
  <si>
    <t xml:space="preserve">MAVIK TAB 1MG </t>
  </si>
  <si>
    <t xml:space="preserve">MAVIK TAB 2MG </t>
  </si>
  <si>
    <t xml:space="preserve">MAVIK TAB 4MG </t>
  </si>
  <si>
    <t xml:space="preserve">MAXAIR AUTOHALER .2MG/ACT </t>
  </si>
  <si>
    <t xml:space="preserve">14gm/Package </t>
  </si>
  <si>
    <t xml:space="preserve">MAXALT-MLT TAB 10MG 6X3TAB </t>
  </si>
  <si>
    <t xml:space="preserve">MAXALT-MLT TAB 5MG 6X3TAB </t>
  </si>
  <si>
    <t xml:space="preserve">MAXALT TAB 10MG </t>
  </si>
  <si>
    <t xml:space="preserve">MAXALT TAB 5MG </t>
  </si>
  <si>
    <t xml:space="preserve">MAXARON FORTE TAB </t>
  </si>
  <si>
    <t xml:space="preserve">MAXIDEX SUS 0.1% OP </t>
  </si>
  <si>
    <t xml:space="preserve">MAXIDONE TAB 10-750MG </t>
  </si>
  <si>
    <t xml:space="preserve">MAXINATE TAB </t>
  </si>
  <si>
    <t xml:space="preserve">MAXITROL OIN 0.1% OP </t>
  </si>
  <si>
    <t xml:space="preserve">MAXITROL SUS 0.1% OP </t>
  </si>
  <si>
    <t xml:space="preserve">MAXIVATE CRE 0.05% </t>
  </si>
  <si>
    <t xml:space="preserve">MAXIVATE LOT 0.05% </t>
  </si>
  <si>
    <t xml:space="preserve">MAXIVATE OIN 0.05% </t>
  </si>
  <si>
    <t xml:space="preserve">MAXPLUS PP NEEDLELESS CON </t>
  </si>
  <si>
    <t xml:space="preserve">MAXZIDE-25 TAB </t>
  </si>
  <si>
    <t xml:space="preserve">MAXZIDE TAB 75-50 MG </t>
  </si>
  <si>
    <t xml:space="preserve">M-CLEAR WC LIQ 100-6.3/5 </t>
  </si>
  <si>
    <t xml:space="preserve">MEBENDAZOLE CHW 100MG </t>
  </si>
  <si>
    <t xml:space="preserve">MECLIZINE TAB 12.5MG </t>
  </si>
  <si>
    <t xml:space="preserve">MECLIZINE TAB 25MG </t>
  </si>
  <si>
    <t xml:space="preserve">MECLOFEN SOD CAP 100MG </t>
  </si>
  <si>
    <t xml:space="preserve">MECLOFEN SOD CAP 50MG </t>
  </si>
  <si>
    <t xml:space="preserve">MEDROL DOSE PAK 4MG </t>
  </si>
  <si>
    <t xml:space="preserve">MEDROL TAB 16MG </t>
  </si>
  <si>
    <t xml:space="preserve">MEDROL TAB 2MG </t>
  </si>
  <si>
    <t xml:space="preserve">MEDROL TAB 4MG </t>
  </si>
  <si>
    <t xml:space="preserve">MEDROL TAB 8MG </t>
  </si>
  <si>
    <t xml:space="preserve">MEDROXYPR AC INJ 150MG/ML </t>
  </si>
  <si>
    <t xml:space="preserve">MEDROXYPR AC PFS 150MG/ML </t>
  </si>
  <si>
    <t xml:space="preserve">MEDROXYPR AC TAB 10MG </t>
  </si>
  <si>
    <t xml:space="preserve">MEDROXYPR AC TAB 2.5MG </t>
  </si>
  <si>
    <t xml:space="preserve">MEDROXYPR AC TAB 5MG </t>
  </si>
  <si>
    <t xml:space="preserve">MEFENAMIC ACID CAP 250MG </t>
  </si>
  <si>
    <t xml:space="preserve">MEFLOQUINE TAB 250MG </t>
  </si>
  <si>
    <t xml:space="preserve">MEGACE ES SUS 125MG/ML* </t>
  </si>
  <si>
    <t xml:space="preserve">MEGACE ORAL SUS 40MG/ML * </t>
  </si>
  <si>
    <t xml:space="preserve">MEGACE TAB 20MG @ </t>
  </si>
  <si>
    <t xml:space="preserve">MEGACE TAB 40MG @ </t>
  </si>
  <si>
    <t xml:space="preserve">MEGESTROL AC SUS 40MG/ML * </t>
  </si>
  <si>
    <t xml:space="preserve">MEGESTROL AC TAB 20MG </t>
  </si>
  <si>
    <t xml:space="preserve">MEGESTROL AC TAB 40MG </t>
  </si>
  <si>
    <t xml:space="preserve">MELLARIL TAB 100MG @ </t>
  </si>
  <si>
    <t xml:space="preserve">MELLARIL TAB 10MG @ </t>
  </si>
  <si>
    <t xml:space="preserve">MELLARIL TAB 50MG @ </t>
  </si>
  <si>
    <t xml:space="preserve">MELOXICAM SUS 7.5/5ML* </t>
  </si>
  <si>
    <t xml:space="preserve">MELOXICAM TAB 15MG </t>
  </si>
  <si>
    <t xml:space="preserve">MELOXICAM TAB 7.5MG </t>
  </si>
  <si>
    <t xml:space="preserve">MELPAQUE HP CRE 4% </t>
  </si>
  <si>
    <t xml:space="preserve">MELQUIN 3 SOL 3% * </t>
  </si>
  <si>
    <t xml:space="preserve">MELQUIN HP CRE 4% </t>
  </si>
  <si>
    <t xml:space="preserve">MENACTRA INJ </t>
  </si>
  <si>
    <t xml:space="preserve">M-END WC LIQ </t>
  </si>
  <si>
    <t xml:space="preserve">MENEST TAB 0.3MG </t>
  </si>
  <si>
    <t xml:space="preserve">MENEST TAB 0.625MG </t>
  </si>
  <si>
    <t xml:space="preserve">MENEST TAB 1.25MG </t>
  </si>
  <si>
    <t xml:space="preserve">MENEST TAB 2.5MG </t>
  </si>
  <si>
    <t xml:space="preserve">MENOMUNE INJ A/C/Y/W </t>
  </si>
  <si>
    <t xml:space="preserve">MENOPUR INJ 75 UNIT </t>
  </si>
  <si>
    <t xml:space="preserve">MENOSTAR DIS 14MCG * </t>
  </si>
  <si>
    <t xml:space="preserve">MENTAX CREAM 1% </t>
  </si>
  <si>
    <t xml:space="preserve">MEPERIDINE SOL 50MG/5ML </t>
  </si>
  <si>
    <t xml:space="preserve">MEPERIDINE TAB 100MG </t>
  </si>
  <si>
    <t xml:space="preserve">MEPERIDINE TAB 50MG </t>
  </si>
  <si>
    <t xml:space="preserve">MEPHYTON TAB 5MG </t>
  </si>
  <si>
    <t xml:space="preserve">MEPROBAMATE TAB 200MG </t>
  </si>
  <si>
    <t xml:space="preserve">MEPROBAMATE TAB 400MG </t>
  </si>
  <si>
    <t xml:space="preserve">MEPRON SUSP. 750MG/5ML </t>
  </si>
  <si>
    <t xml:space="preserve">MERCAPTOPURINE TAB 50MG </t>
  </si>
  <si>
    <t xml:space="preserve">MESALAMINE ENE 4GM (7X60)* </t>
  </si>
  <si>
    <t xml:space="preserve">MESNA INJ 1GM </t>
  </si>
  <si>
    <t xml:space="preserve">MESNEX INJ 1GM </t>
  </si>
  <si>
    <t xml:space="preserve">MESNEX TAB 400MG </t>
  </si>
  <si>
    <t xml:space="preserve">MESTINON SYP 60MG/5ML </t>
  </si>
  <si>
    <t xml:space="preserve">MESTINON TAB 60MG* </t>
  </si>
  <si>
    <t xml:space="preserve">MESTINON TIMESPAN 180MG*TAB </t>
  </si>
  <si>
    <t xml:space="preserve">METADATE CD CAP 10MG </t>
  </si>
  <si>
    <t xml:space="preserve">METADATE CD CAP 20MG </t>
  </si>
  <si>
    <t xml:space="preserve">METADATE CD CAP 30MG </t>
  </si>
  <si>
    <t xml:space="preserve">METADATE CD CAP 40MG </t>
  </si>
  <si>
    <t xml:space="preserve">METADATE CD CAP 50MG </t>
  </si>
  <si>
    <t xml:space="preserve">METADATE CD CAP 60MG </t>
  </si>
  <si>
    <t xml:space="preserve">METADATE TAB 10MG ER @ </t>
  </si>
  <si>
    <t xml:space="preserve">METADATE TAB 20MG ER </t>
  </si>
  <si>
    <t xml:space="preserve">METAGLIP TAB 2.5-250MG </t>
  </si>
  <si>
    <t xml:space="preserve">METAGLIP TAB 2.5-500MG@ </t>
  </si>
  <si>
    <t xml:space="preserve">METAGLIP TAB 5-500MG @ </t>
  </si>
  <si>
    <t xml:space="preserve">METANX TAB </t>
  </si>
  <si>
    <t xml:space="preserve">METAPROTERENOL SYR 10MG/5ML </t>
  </si>
  <si>
    <t xml:space="preserve">METAPROTERENOL TAB 10MG </t>
  </si>
  <si>
    <t xml:space="preserve">METAPROTERENOL TAB 20MG </t>
  </si>
  <si>
    <t xml:space="preserve">METAXALONE TAB 800MG </t>
  </si>
  <si>
    <t xml:space="preserve">METFORMIN ER TAB 500MG </t>
  </si>
  <si>
    <t xml:space="preserve">METFORMIN ER TAB 750MG </t>
  </si>
  <si>
    <t xml:space="preserve">METFORMIN OSM ER TAB 1000MG </t>
  </si>
  <si>
    <t xml:space="preserve">METFORMIN OSM ER TAB 500MG </t>
  </si>
  <si>
    <t xml:space="preserve">METFORMIN TAB 1000MG </t>
  </si>
  <si>
    <t xml:space="preserve">METFORMIN TAB 500MG </t>
  </si>
  <si>
    <t xml:space="preserve">METFORMIN TAB 850MG </t>
  </si>
  <si>
    <t xml:space="preserve">METHADONE CON 10MG/ML </t>
  </si>
  <si>
    <t xml:space="preserve">METHADONE SOL 10MG/5ML </t>
  </si>
  <si>
    <t xml:space="preserve">METHADONE TAB 10MG </t>
  </si>
  <si>
    <t xml:space="preserve">METHADONE TAB 5MG </t>
  </si>
  <si>
    <t xml:space="preserve">METHAZOLAMIDE TAB 25MG </t>
  </si>
  <si>
    <t xml:space="preserve">METHAZOLAMIDE TAB 50MG </t>
  </si>
  <si>
    <t xml:space="preserve">METHENAMINE HIPPUR TAB 1GM </t>
  </si>
  <si>
    <t xml:space="preserve">METHENAMINE MAN TAB 1GM </t>
  </si>
  <si>
    <t xml:space="preserve">METHENAMINE MAN TAB 500MG </t>
  </si>
  <si>
    <t xml:space="preserve">METHERGINE TAB 0.2MG @ </t>
  </si>
  <si>
    <t xml:space="preserve">METHIMAZOLE TAB 10MG </t>
  </si>
  <si>
    <t xml:space="preserve">METHIMAZOLE TAB 5MG </t>
  </si>
  <si>
    <t xml:space="preserve">METHITEST TAB 10MG </t>
  </si>
  <si>
    <t xml:space="preserve">METHOCARBAMOL TAB 500MG </t>
  </si>
  <si>
    <t xml:space="preserve">METHOCARBAMOL TAB 750MG </t>
  </si>
  <si>
    <t xml:space="preserve">METHOTREXATE INJ 25MG/ML </t>
  </si>
  <si>
    <t xml:space="preserve">METHOTREXATE MDV 25MG/ML </t>
  </si>
  <si>
    <t xml:space="preserve">METHOTREXATE TAB 2.5MG </t>
  </si>
  <si>
    <t xml:space="preserve">METHSCOPOLAMINE BR TAB 5MG* </t>
  </si>
  <si>
    <t xml:space="preserve">METHSCOPOLAMINE BR TB 2.5MG </t>
  </si>
  <si>
    <t xml:space="preserve">METHYCLOTHIAZIDE TAB 5MG </t>
  </si>
  <si>
    <t xml:space="preserve">METHYLD/HCTZ TAB 250/15 </t>
  </si>
  <si>
    <t xml:space="preserve">METHYLD/HCTZ TAB 250/25 </t>
  </si>
  <si>
    <t xml:space="preserve">METHYLDOPA TAB 250MG </t>
  </si>
  <si>
    <t xml:space="preserve">METHYLDOPA TAB 500MG </t>
  </si>
  <si>
    <t xml:space="preserve">METHYLERGON MAL TAB 0.2MG </t>
  </si>
  <si>
    <t xml:space="preserve">METHYLFOL/ME-CBL/NAC TAB * </t>
  </si>
  <si>
    <t xml:space="preserve">METHYLFOL/MECOBAL/P5P3-35-2 </t>
  </si>
  <si>
    <t xml:space="preserve">METHYLIN CHW 10MG </t>
  </si>
  <si>
    <t xml:space="preserve">METHYLIN CHW 2.5MG </t>
  </si>
  <si>
    <t xml:space="preserve">METHYLIN CHW 5MG </t>
  </si>
  <si>
    <t xml:space="preserve">METHYLIN SOL 5MG/5ML </t>
  </si>
  <si>
    <t xml:space="preserve">METHYLPHENIDATE CD CAP 10MG </t>
  </si>
  <si>
    <t xml:space="preserve">METHYLPHENIDATE CD CAP 20MG </t>
  </si>
  <si>
    <t xml:space="preserve">METHYLPHENIDATE CD CAP 30MG </t>
  </si>
  <si>
    <t xml:space="preserve">METHYLPHENIDATE CD CAP 40MG </t>
  </si>
  <si>
    <t xml:space="preserve">METHYLPHENIDATE CD CAP 50MG </t>
  </si>
  <si>
    <t xml:space="preserve">METHYLPHENIDATE CD CAP 60MG </t>
  </si>
  <si>
    <t xml:space="preserve">METHYLPHENIDATE LA CAP 20MG </t>
  </si>
  <si>
    <t xml:space="preserve">METHYLPHENIDATE LA CAP 30MG </t>
  </si>
  <si>
    <t xml:space="preserve">METHYLPHENIDATE LA CAP 40MG </t>
  </si>
  <si>
    <t xml:space="preserve">METHYLPHENIDATE SOL 5MG/5ML </t>
  </si>
  <si>
    <t xml:space="preserve">METHYLPHENIDATE TAB 10MG </t>
  </si>
  <si>
    <t xml:space="preserve">METHYLPHENIDATE TAB 10MG ER </t>
  </si>
  <si>
    <t xml:space="preserve">METHYLPHENIDATE TAB 18MG ER </t>
  </si>
  <si>
    <t xml:space="preserve">METHYLPHENIDATE TAB 20MG </t>
  </si>
  <si>
    <t xml:space="preserve">METHYLPHENIDATE TAB 27MG ER </t>
  </si>
  <si>
    <t xml:space="preserve">METHYLPHENIDATE TAB 36MG ER </t>
  </si>
  <si>
    <t xml:space="preserve">METHYLPHENIDATE TAB 54MG ER </t>
  </si>
  <si>
    <t xml:space="preserve">METHYLPHENIDATE TAB 5MG </t>
  </si>
  <si>
    <t xml:space="preserve">METHYLPHENID TAB 10MG </t>
  </si>
  <si>
    <t xml:space="preserve">METHYLPHENID TAB 20MG ER </t>
  </si>
  <si>
    <t xml:space="preserve">METHYLPREDNISOLONE PAK 4MG </t>
  </si>
  <si>
    <t xml:space="preserve">METHYLPREDNISOLONE TAB 16MG </t>
  </si>
  <si>
    <t xml:space="preserve">METHYLPREDNISOLONE TAB 32MG </t>
  </si>
  <si>
    <t xml:space="preserve">METHYLPREDNISOLONE TAB 4MG </t>
  </si>
  <si>
    <t xml:space="preserve">METHYLPREDNISOLONE TAB 8MG </t>
  </si>
  <si>
    <t xml:space="preserve">METHYLPRED SS INJ 40MG </t>
  </si>
  <si>
    <t xml:space="preserve">METHYPR SS INJ 1000MG </t>
  </si>
  <si>
    <t xml:space="preserve">METIPRANOLOL SOL 0.3% OPH </t>
  </si>
  <si>
    <t xml:space="preserve">METOCLOPRAMIDE 5MG/5ML SYP </t>
  </si>
  <si>
    <t xml:space="preserve">METOCLOPRAMIDE INJ 5MG/ML </t>
  </si>
  <si>
    <t xml:space="preserve">METOCLOPRAMIDE TAB 10MG </t>
  </si>
  <si>
    <t xml:space="preserve">METOCLOPRAMIDE TAB 5MG </t>
  </si>
  <si>
    <t xml:space="preserve">METOLAZONE TAB 10MG </t>
  </si>
  <si>
    <t xml:space="preserve">METOLAZONE TAB 2.5MG </t>
  </si>
  <si>
    <t xml:space="preserve">METOLAZONE TAB 5MG </t>
  </si>
  <si>
    <t xml:space="preserve">METOPROLOL/HCTZ TAB 100-25 </t>
  </si>
  <si>
    <t xml:space="preserve">METOPROLOL/HCTZ TAB 100-50 </t>
  </si>
  <si>
    <t xml:space="preserve">METOPROLOL/HCTZ TAB 50-25MG </t>
  </si>
  <si>
    <t xml:space="preserve">METOPROLOL SUCC TAB 25MG ER </t>
  </si>
  <si>
    <t xml:space="preserve">METOPROLOL SUCC TAB 50MG ER </t>
  </si>
  <si>
    <t xml:space="preserve">METOPROLOL SUCC TB 100MG ER </t>
  </si>
  <si>
    <t xml:space="preserve">METOPROLOL SUCC TB 200MG ER </t>
  </si>
  <si>
    <t xml:space="preserve">METOPROLOL TART TAB 100MG </t>
  </si>
  <si>
    <t xml:space="preserve">METOPROLOL TART TAB 25MG </t>
  </si>
  <si>
    <t xml:space="preserve">METOPROLOL TART TAB 50MG </t>
  </si>
  <si>
    <t xml:space="preserve">METOZOLV ODT TAB 10MG </t>
  </si>
  <si>
    <t xml:space="preserve">METOZOLV ODT TAB 5MG </t>
  </si>
  <si>
    <t xml:space="preserve">METROCREAM 0.75% </t>
  </si>
  <si>
    <t xml:space="preserve">METROGEL GEL 0.75% @ </t>
  </si>
  <si>
    <t xml:space="preserve">METROGEL GEL 1% * </t>
  </si>
  <si>
    <t xml:space="preserve">METROGEL GEL 1% PUMP * </t>
  </si>
  <si>
    <t xml:space="preserve">55gm/Package </t>
  </si>
  <si>
    <t xml:space="preserve">METROGEL-VAG GEL 0.75% * </t>
  </si>
  <si>
    <t xml:space="preserve">70gm/Package </t>
  </si>
  <si>
    <t xml:space="preserve">METROLOTION LOTION 0.75% </t>
  </si>
  <si>
    <t xml:space="preserve">METRONIDAZOL CRE 0.75% </t>
  </si>
  <si>
    <t xml:space="preserve">METRONIDAZOLE GEL 0.75% * </t>
  </si>
  <si>
    <t xml:space="preserve">METRONIDAZOLE LOTION 0.75%* </t>
  </si>
  <si>
    <t xml:space="preserve">METRONIDAZOLE TAB 250MG </t>
  </si>
  <si>
    <t xml:space="preserve">METRONIDAZOLE TAB 500MG </t>
  </si>
  <si>
    <t xml:space="preserve">METRONIDAZOL POW BENZOATE </t>
  </si>
  <si>
    <t xml:space="preserve">METRONIDAZOL VAG 0.75% GEL* </t>
  </si>
  <si>
    <t xml:space="preserve">MEVACOR TAB 10MG @ </t>
  </si>
  <si>
    <t xml:space="preserve">MEVACOR TAB 20MG </t>
  </si>
  <si>
    <t xml:space="preserve">MEVACOR TAB 40MG </t>
  </si>
  <si>
    <t xml:space="preserve">MEXILETINE CAP 150MG </t>
  </si>
  <si>
    <t xml:space="preserve">MEXILETINE CAP 200MG </t>
  </si>
  <si>
    <t xml:space="preserve">MEXILETINE CAP 250MG </t>
  </si>
  <si>
    <t xml:space="preserve">MEXITIL CAP 150MG @ </t>
  </si>
  <si>
    <t xml:space="preserve">MEXITIL CAP 250MG @ </t>
  </si>
  <si>
    <t xml:space="preserve">MIACALCIN INJ 200IU/ML </t>
  </si>
  <si>
    <t xml:space="preserve">MIACALCIN NASAL SPR 30 DOSE </t>
  </si>
  <si>
    <t xml:space="preserve">MICARDIS HCT TAB 40 /12.5 * </t>
  </si>
  <si>
    <t xml:space="preserve">MICARDIS HCT TAB 80 /12.5 * </t>
  </si>
  <si>
    <t xml:space="preserve">MICARDIS HCT TAB 80 /25MG * </t>
  </si>
  <si>
    <t xml:space="preserve">MICARDIS TAB 20MG * </t>
  </si>
  <si>
    <t xml:space="preserve">MICARDIS TAB 40MG * </t>
  </si>
  <si>
    <t xml:space="preserve">MICARDIS TAB 80MG * </t>
  </si>
  <si>
    <t xml:space="preserve">MICRHOGAM PLUS INJ 50MCG </t>
  </si>
  <si>
    <t xml:space="preserve">MICROGESTIN TAB 1/20 </t>
  </si>
  <si>
    <t xml:space="preserve">MICROGESTIN TAB 1.5/30 </t>
  </si>
  <si>
    <t xml:space="preserve">MICROGESTIN TAB FE 1/20 </t>
  </si>
  <si>
    <t xml:space="preserve">MICROGESTIN TAB FE 1.5/30 </t>
  </si>
  <si>
    <t xml:space="preserve">MICRO-K 10 CAP 10MEQ CR @ </t>
  </si>
  <si>
    <t xml:space="preserve">MICRO-K CAP 8MEQ CR </t>
  </si>
  <si>
    <t xml:space="preserve">MICROLET 2 LANCING DEVICE </t>
  </si>
  <si>
    <t xml:space="preserve">MICRONASE TAB 1.25MG @ </t>
  </si>
  <si>
    <t xml:space="preserve">MICRONASE TAB 2.5MG @ </t>
  </si>
  <si>
    <t xml:space="preserve">MICRONASE TAB 5MG @ </t>
  </si>
  <si>
    <t xml:space="preserve">MICRONOR TAB DIALPAK </t>
  </si>
  <si>
    <t xml:space="preserve">MICROSTIX TES CANDIDA </t>
  </si>
  <si>
    <t xml:space="preserve">MICROZIDE CAP 12.5MG </t>
  </si>
  <si>
    <t xml:space="preserve">MIDAMOR TAB 5MG @ </t>
  </si>
  <si>
    <t xml:space="preserve">MIDODRINE TAB 10MG </t>
  </si>
  <si>
    <t xml:space="preserve">MIDODRINE TAB 2.5MG </t>
  </si>
  <si>
    <t xml:space="preserve">MIDODRINE TAB 5MG </t>
  </si>
  <si>
    <t xml:space="preserve">MIGRANAL SPR 4MG/ML 8X1ML* </t>
  </si>
  <si>
    <t xml:space="preserve">MILLIPRED TAB 5MG </t>
  </si>
  <si>
    <t xml:space="preserve">MILTOWN TAB 200MG @ </t>
  </si>
  <si>
    <t xml:space="preserve">MILTOWN TAB 400MG @ </t>
  </si>
  <si>
    <t xml:space="preserve">MIMYX CRE </t>
  </si>
  <si>
    <t xml:space="preserve">MINIPRESS CAP 1MG </t>
  </si>
  <si>
    <t xml:space="preserve">MINIPRESS CAP 2MG </t>
  </si>
  <si>
    <t xml:space="preserve">MINIPRESS CAP 5MG </t>
  </si>
  <si>
    <t xml:space="preserve">MINOCIN CAP 100MG </t>
  </si>
  <si>
    <t xml:space="preserve">MINOCIN CAP 50MG </t>
  </si>
  <si>
    <t xml:space="preserve">MINOCIN PAC KIT 100MG </t>
  </si>
  <si>
    <t xml:space="preserve">MINOCIN PAC KIT 50MG </t>
  </si>
  <si>
    <t xml:space="preserve">MINOCYCLINE CAP 100MG </t>
  </si>
  <si>
    <t xml:space="preserve">MINOCYCLINE CAP 50MG </t>
  </si>
  <si>
    <t xml:space="preserve">MINOCYCLINE CAP 75MG </t>
  </si>
  <si>
    <t xml:space="preserve">MINOCYCLINE TAB 100MG </t>
  </si>
  <si>
    <t xml:space="preserve">MINOCYCLINE TAB 135MG ER </t>
  </si>
  <si>
    <t xml:space="preserve">MINOCYCLINE TAB 45MG ER </t>
  </si>
  <si>
    <t xml:space="preserve">MINOCYCLINE TAB 50MG </t>
  </si>
  <si>
    <t xml:space="preserve">MINOCYCLINE TAB 75MG </t>
  </si>
  <si>
    <t xml:space="preserve">MINOCYCLINE TAB 90MG ER </t>
  </si>
  <si>
    <t xml:space="preserve">MINOXIDIL TAB 10MG </t>
  </si>
  <si>
    <t xml:space="preserve">MINOXIDIL TAB 2.5MG </t>
  </si>
  <si>
    <t xml:space="preserve">MINTEX LIQ 2-30MG/5ML </t>
  </si>
  <si>
    <t xml:space="preserve">MIRALAX BULK 3350 NF@ </t>
  </si>
  <si>
    <t xml:space="preserve">255gm/Package </t>
  </si>
  <si>
    <t xml:space="preserve">527gm/Package </t>
  </si>
  <si>
    <t xml:space="preserve">MIRAPEX ER TAB 0.375MG * </t>
  </si>
  <si>
    <t xml:space="preserve">MIRAPEX ER TAB 0.75MG * </t>
  </si>
  <si>
    <t xml:space="preserve">MIRAPEX ER TAB 1.5MG * </t>
  </si>
  <si>
    <t xml:space="preserve">MIRAPEX ER TAB 2.25MG * </t>
  </si>
  <si>
    <t xml:space="preserve">MIRAPEX ER TAB 3MG * </t>
  </si>
  <si>
    <t xml:space="preserve">MIRAPEX ER TAB 4.5MG * </t>
  </si>
  <si>
    <t xml:space="preserve">MIRAPEX TAB 0.125MG </t>
  </si>
  <si>
    <t xml:space="preserve">MIRAPEX TAB 0.25MG </t>
  </si>
  <si>
    <t xml:space="preserve">MIRAPEX TAB 0.5MG </t>
  </si>
  <si>
    <t xml:space="preserve">MIRAPEX TAB 0.75MG </t>
  </si>
  <si>
    <t xml:space="preserve">MIRAPEX TAB 1.5MG </t>
  </si>
  <si>
    <t xml:space="preserve">MIRAPEX TAB 1MG </t>
  </si>
  <si>
    <t xml:space="preserve">MIRCETTE TAB 28 </t>
  </si>
  <si>
    <t xml:space="preserve">MIRTAZAPINE O/DI TAB 15MG* </t>
  </si>
  <si>
    <t xml:space="preserve">MIRTAZAPINE O/DI TAB 30MG* </t>
  </si>
  <si>
    <t xml:space="preserve">MIRTAZAPINE O/DI TAB 45MG* </t>
  </si>
  <si>
    <t xml:space="preserve">MIRTAZAPINE TAB 15MG </t>
  </si>
  <si>
    <t xml:space="preserve">MIRTAZAPINE TAB 30MG </t>
  </si>
  <si>
    <t xml:space="preserve">MIRTAZAPINE TAB 45MG </t>
  </si>
  <si>
    <t xml:space="preserve">MIRTAZAPINE TAB 7.5MG </t>
  </si>
  <si>
    <t xml:space="preserve">MISOPROSTOL TAB 100MCG </t>
  </si>
  <si>
    <t xml:space="preserve">MISOPROSTOL TAB 200MCG </t>
  </si>
  <si>
    <t xml:space="preserve">MITOMYCIN INJ 20MG </t>
  </si>
  <si>
    <t xml:space="preserve">MITOMYCIN INJ 40MG </t>
  </si>
  <si>
    <t xml:space="preserve">MITOMYCIN INJ 5MG </t>
  </si>
  <si>
    <t xml:space="preserve">MITOXANTRON INJ 2MG/ML </t>
  </si>
  <si>
    <t xml:space="preserve">12.5ml/Package </t>
  </si>
  <si>
    <t xml:space="preserve">M-M-R II INJ LIVE </t>
  </si>
  <si>
    <t xml:space="preserve">MOBAN TAB 5MG </t>
  </si>
  <si>
    <t xml:space="preserve">MOBIC SUS 7.5MG/5ML* </t>
  </si>
  <si>
    <t xml:space="preserve">MOBIC TAB 15MG </t>
  </si>
  <si>
    <t xml:space="preserve">MOBIC TAB 7.5MG </t>
  </si>
  <si>
    <t xml:space="preserve">MODAFINIL TAB 100MG </t>
  </si>
  <si>
    <t xml:space="preserve">MODAFINIL TAB 200MG </t>
  </si>
  <si>
    <t xml:space="preserve">MODICON TAB .5/35-28 </t>
  </si>
  <si>
    <t xml:space="preserve">MODURETIC TAB 5-50 @ </t>
  </si>
  <si>
    <t xml:space="preserve">MOEXIPRIL/HCTZ TAB 15-12.5 </t>
  </si>
  <si>
    <t xml:space="preserve">MOEXIPRIL/HCTZ TAB 15-25MG </t>
  </si>
  <si>
    <t xml:space="preserve">MOEXIPRIL/HCTZ TAB 7.5-12.5 </t>
  </si>
  <si>
    <t xml:space="preserve">MOEXIPRIL TAB 15MG </t>
  </si>
  <si>
    <t xml:space="preserve">MOEXIPRIL TAB 7.5MG </t>
  </si>
  <si>
    <t xml:space="preserve">MOMETASONE CRE 0.1% </t>
  </si>
  <si>
    <t xml:space="preserve">MOMETASONE OIN 0.1% </t>
  </si>
  <si>
    <t xml:space="preserve">MOMETASONE SOL 0.1% </t>
  </si>
  <si>
    <t xml:space="preserve">MOMEXIN KIT </t>
  </si>
  <si>
    <t xml:space="preserve">158.4gm/Package </t>
  </si>
  <si>
    <t xml:space="preserve">MONARC-M INJ </t>
  </si>
  <si>
    <t xml:space="preserve">MONOCLATE-P INJ </t>
  </si>
  <si>
    <t xml:space="preserve">MONODOX 100MG CAP </t>
  </si>
  <si>
    <t xml:space="preserve">MONODOX 50MG CAP @ </t>
  </si>
  <si>
    <t xml:space="preserve">MONODOX 75MG CAP </t>
  </si>
  <si>
    <t xml:space="preserve">MONOKET TAB 10MG </t>
  </si>
  <si>
    <t xml:space="preserve">MONOKET TAB 20MG </t>
  </si>
  <si>
    <t xml:space="preserve">MONONINE INJ </t>
  </si>
  <si>
    <t xml:space="preserve">MONOPRIL HCT TAB 10/12.5 @ </t>
  </si>
  <si>
    <t xml:space="preserve">MONOPRIL HCT TAB 20/12.5 @ </t>
  </si>
  <si>
    <t xml:space="preserve">MONOPRIL TAB 10MG @ </t>
  </si>
  <si>
    <t xml:space="preserve">MONOPRIL TAB 20MG @ </t>
  </si>
  <si>
    <t xml:space="preserve">MONOPRIL TAB 40MG @ </t>
  </si>
  <si>
    <t xml:space="preserve">MONTELUKAST CHEW TAB 5MG </t>
  </si>
  <si>
    <t xml:space="preserve">MONTELUKAST CHW 4MG </t>
  </si>
  <si>
    <t xml:space="preserve">MONTELUKAST GRANULES 4MG* </t>
  </si>
  <si>
    <t xml:space="preserve">MONTELUKAST TAB 10MG </t>
  </si>
  <si>
    <t xml:space="preserve">MONUROL PAK GRANULES </t>
  </si>
  <si>
    <t xml:space="preserve">MORGIDOX KIT 2X100MG </t>
  </si>
  <si>
    <t xml:space="preserve">MORPHINE SUL CAP 100MG ER </t>
  </si>
  <si>
    <t xml:space="preserve">MORPHINE SUL CAP 20MG ER </t>
  </si>
  <si>
    <t xml:space="preserve">MORPHINE SUL CAP 30MG ER </t>
  </si>
  <si>
    <t xml:space="preserve">MORPHINE SUL CAP 50MG ER </t>
  </si>
  <si>
    <t xml:space="preserve">MORPHINE SUL CAP 60MG ER </t>
  </si>
  <si>
    <t xml:space="preserve">MORPHINE SUL CAP 80MG ER </t>
  </si>
  <si>
    <t xml:space="preserve">MORPHINE SUL SOL 10MG/5ML </t>
  </si>
  <si>
    <t xml:space="preserve">MORPHINE SUL SOL 20MG/5ML </t>
  </si>
  <si>
    <t xml:space="preserve">MORPHINE SUL SOL 20MG/ML* </t>
  </si>
  <si>
    <t xml:space="preserve">MORPHINE SUL SOL 20MG/ML * </t>
  </si>
  <si>
    <t xml:space="preserve">MORPHINE SUL TAB 100MG ER </t>
  </si>
  <si>
    <t xml:space="preserve">MORPHINE SUL TAB 15MG ER </t>
  </si>
  <si>
    <t xml:space="preserve">MORPHINE SUL TAB 15MG IR </t>
  </si>
  <si>
    <t xml:space="preserve">MORPHINE SUL TAB 200MG ER </t>
  </si>
  <si>
    <t xml:space="preserve">MORPHINE SUL TAB 30MG ER </t>
  </si>
  <si>
    <t xml:space="preserve">MORPHINE SUL TAB 30MG IR </t>
  </si>
  <si>
    <t xml:space="preserve">MORPHINE SUL TAB 60MG ER </t>
  </si>
  <si>
    <t xml:space="preserve">MOTRIN TAB 400MG @ </t>
  </si>
  <si>
    <t xml:space="preserve">MOTRIN TAB 600MG @ </t>
  </si>
  <si>
    <t xml:space="preserve">MOTRIN TAB 800MG @ </t>
  </si>
  <si>
    <t xml:space="preserve">MOVIPREP SOL * </t>
  </si>
  <si>
    <t xml:space="preserve">MOXATAG TAB 775MG </t>
  </si>
  <si>
    <t xml:space="preserve">MOXEZA SOL 0.5% </t>
  </si>
  <si>
    <t xml:space="preserve">MOZOBIL INJ 20MG/ML </t>
  </si>
  <si>
    <t xml:space="preserve">MS CONTIN TAB 100MG CR </t>
  </si>
  <si>
    <t xml:space="preserve">MS CONTIN TAB 15MG CR </t>
  </si>
  <si>
    <t xml:space="preserve">MS CONTIN TAB 200MG CR </t>
  </si>
  <si>
    <t xml:space="preserve">MS CONTIN TAB 30MG CR </t>
  </si>
  <si>
    <t xml:space="preserve">MS CONTIN TAB 60MG CR </t>
  </si>
  <si>
    <t xml:space="preserve">MSIR TAB 30MG @ </t>
  </si>
  <si>
    <t xml:space="preserve">MUCOMYST-10 SOL 10% 12X4*@ </t>
  </si>
  <si>
    <t xml:space="preserve">MUCOMYST-10 SOL 10% 3X10* </t>
  </si>
  <si>
    <t xml:space="preserve">MUCOMYST-10 SOL 10% 3X30* </t>
  </si>
  <si>
    <t xml:space="preserve">MUCOMYST SOL 20% @ </t>
  </si>
  <si>
    <t xml:space="preserve">MUCOMYST SOL 20% 3X10*@ </t>
  </si>
  <si>
    <t xml:space="preserve">MULTAQ TAB 400MG </t>
  </si>
  <si>
    <t xml:space="preserve">MULTIGEN FOLIC TAB </t>
  </si>
  <si>
    <t xml:space="preserve">MULTIGEN PLUS TAB </t>
  </si>
  <si>
    <t xml:space="preserve">MULTIGEN TAB </t>
  </si>
  <si>
    <t xml:space="preserve">MULTISTIX 10 TES SG ST* </t>
  </si>
  <si>
    <t xml:space="preserve">MULTI VIT/FL 0.5MG CHW TAB </t>
  </si>
  <si>
    <t xml:space="preserve">MULTI-VIT/FL DRP 0.5MG/ML </t>
  </si>
  <si>
    <t xml:space="preserve">MULTIVITAMIN/CHW FL 1MG </t>
  </si>
  <si>
    <t xml:space="preserve">MULTI-VITS/FL 0.25MG CHW </t>
  </si>
  <si>
    <t xml:space="preserve">MULTI-VIT W/FL&amp;FE .25MG DRP </t>
  </si>
  <si>
    <t xml:space="preserve">MUPIROCIN OIN 2% </t>
  </si>
  <si>
    <t xml:space="preserve">MUSE URETHRAL SUPP 1000MCG* </t>
  </si>
  <si>
    <t xml:space="preserve">MUSE URETHRAL SUPP 125MCG* </t>
  </si>
  <si>
    <t xml:space="preserve">MUSE URETHRAL SUPP 250MCG* </t>
  </si>
  <si>
    <t xml:space="preserve">MUSE URETHRAL SUPP 500MCG* </t>
  </si>
  <si>
    <t xml:space="preserve">MUTAMYCIN INJ 20MG </t>
  </si>
  <si>
    <t xml:space="preserve">MUTAMYCIN INJ 40MG </t>
  </si>
  <si>
    <t xml:space="preserve">MUTAMYCIN INJ 5MG </t>
  </si>
  <si>
    <t xml:space="preserve">MYAMBUTOL TAB 100MG </t>
  </si>
  <si>
    <t xml:space="preserve">MYAMBUTOL TAB 400MG </t>
  </si>
  <si>
    <t xml:space="preserve">MYCELEX TRO 10MG @ </t>
  </si>
  <si>
    <t xml:space="preserve">MYCOBUTIN CAP 150MG </t>
  </si>
  <si>
    <t xml:space="preserve">MYCOLOG II CRE @ </t>
  </si>
  <si>
    <t xml:space="preserve">MYCOLOG II OIN @ </t>
  </si>
  <si>
    <t xml:space="preserve">MYCOPHENOLATE MOF CAP 250MG </t>
  </si>
  <si>
    <t xml:space="preserve">MYCOPHENOLATE MOF TAB 500MG </t>
  </si>
  <si>
    <t xml:space="preserve">MYCOSTATIN CRE 100000U @ </t>
  </si>
  <si>
    <t xml:space="preserve">MYCOSTATIN POW @ </t>
  </si>
  <si>
    <t xml:space="preserve">MYDRIACYL 1% OPHTH SOL </t>
  </si>
  <si>
    <t xml:space="preserve">MYFORTIC TAB 180MG </t>
  </si>
  <si>
    <t xml:space="preserve">MYFORTIC TAB 360MG </t>
  </si>
  <si>
    <t xml:space="preserve">MYKROX TAB 0.5MG </t>
  </si>
  <si>
    <t xml:space="preserve">MYLAN-LEVOTHYROX TB 0.025MG </t>
  </si>
  <si>
    <t xml:space="preserve">MYLAN-LEVOTHYROX TB 0.05MG </t>
  </si>
  <si>
    <t xml:space="preserve">MYLAN-LEVOTHYROX TB 0.075MG </t>
  </si>
  <si>
    <t xml:space="preserve">MYLAN-LEVOTHYROX TB 0.088MG </t>
  </si>
  <si>
    <t xml:space="preserve">MYLAN-LEVOTHYROX TB 0.112MG </t>
  </si>
  <si>
    <t xml:space="preserve">MYLAN-LEVOTHYROX TB 0.125MG </t>
  </si>
  <si>
    <t xml:space="preserve">MYLAN-LEVOTHYROX TB 0.137MG </t>
  </si>
  <si>
    <t xml:space="preserve">MYLAN-LEVOTHYROX TB 0.15MG </t>
  </si>
  <si>
    <t xml:space="preserve">MYLAN-LEVOTHYROX TB 0.175MG </t>
  </si>
  <si>
    <t xml:space="preserve">MYLAN-LEVOTHYROX TB 0.1MG </t>
  </si>
  <si>
    <t xml:space="preserve">MYLAN-LEVOTHYROX TB 0.2MG </t>
  </si>
  <si>
    <t xml:space="preserve">MYLAN-LEVOTHYROX TB 0.3MG </t>
  </si>
  <si>
    <t xml:space="preserve">MYLERAN TAB 2MG </t>
  </si>
  <si>
    <t xml:space="preserve">MYOBLOC INJ 10,000U/2ML </t>
  </si>
  <si>
    <t xml:space="preserve">MYOBLOC INJ 2,500U/.5ML </t>
  </si>
  <si>
    <t xml:space="preserve">MYOBLOC INJ 5,000U/ML </t>
  </si>
  <si>
    <t xml:space="preserve">MYOCHRYSINE INJ 50MG/ML 1ML </t>
  </si>
  <si>
    <t xml:space="preserve">MYOZYME SOL 50MG </t>
  </si>
  <si>
    <t xml:space="preserve">MYRBETRIQ TAB 25MG </t>
  </si>
  <si>
    <t xml:space="preserve">MYRBETRIQ TAB 50MG </t>
  </si>
  <si>
    <t xml:space="preserve">MYSOLINE TAB 250MG </t>
  </si>
  <si>
    <t xml:space="preserve">MYSOLINE TAB 50MG </t>
  </si>
  <si>
    <t xml:space="preserve">NABI-HB INJ </t>
  </si>
  <si>
    <t xml:space="preserve">NABUMETONE TAB 500MG </t>
  </si>
  <si>
    <t xml:space="preserve">NABUMETONE TAB 750MG </t>
  </si>
  <si>
    <t xml:space="preserve">NADOLOL/BENDROFLU TAB 40/5 </t>
  </si>
  <si>
    <t xml:space="preserve">NADOLOL/BENDROFLU TAB 80/5 </t>
  </si>
  <si>
    <t xml:space="preserve">NADOLOL TAB 20MG </t>
  </si>
  <si>
    <t xml:space="preserve">NADOLOL TAB 40MG </t>
  </si>
  <si>
    <t xml:space="preserve">NADOLOL TAB 80MG </t>
  </si>
  <si>
    <t xml:space="preserve">NAFTIN CRE 1% </t>
  </si>
  <si>
    <t xml:space="preserve">NAFTIN CRE 2% </t>
  </si>
  <si>
    <t xml:space="preserve">NAFTIN GEL 1% </t>
  </si>
  <si>
    <t xml:space="preserve">NALBUPHINE INJ 20MG/ML </t>
  </si>
  <si>
    <t xml:space="preserve">NALEX-A LIQ </t>
  </si>
  <si>
    <t xml:space="preserve">NALFON CAP 300MG </t>
  </si>
  <si>
    <t xml:space="preserve">NALFON CAP 400MG </t>
  </si>
  <si>
    <t xml:space="preserve">NALFON TAB 600MG @ </t>
  </si>
  <si>
    <t xml:space="preserve">NALTREXONE TAB 50MG </t>
  </si>
  <si>
    <t xml:space="preserve">NAMENDA SOL 10MG/5ML* </t>
  </si>
  <si>
    <t xml:space="preserve">NAMENDA TAB 10MG </t>
  </si>
  <si>
    <t xml:space="preserve">NAMENDA TAB 5MG </t>
  </si>
  <si>
    <t xml:space="preserve">NAMENDA TITRATION PAK </t>
  </si>
  <si>
    <t xml:space="preserve">NAPHCON FORT SOL 0.1% OP @ </t>
  </si>
  <si>
    <t xml:space="preserve">NAPRELAN TAB 375MG CR </t>
  </si>
  <si>
    <t xml:space="preserve">NAPRELAN TAB 500MG CR </t>
  </si>
  <si>
    <t xml:space="preserve">NAPRELAN TAB 750MG CR </t>
  </si>
  <si>
    <t xml:space="preserve">NAPROSYN EC TAB 500MG </t>
  </si>
  <si>
    <t xml:space="preserve">NAPROSYN TAB 250MG </t>
  </si>
  <si>
    <t xml:space="preserve">NAPROSYN TAB 375MG </t>
  </si>
  <si>
    <t xml:space="preserve">NAPROSYN TAB 500MG </t>
  </si>
  <si>
    <t xml:space="preserve">NAPROXEN 125MG/5ML SUSP </t>
  </si>
  <si>
    <t xml:space="preserve">NAPROXEN-EC 375 MG TAB </t>
  </si>
  <si>
    <t xml:space="preserve">NAPROXEN-EC TAB 500MG </t>
  </si>
  <si>
    <t xml:space="preserve">NAPROXEN SOD TAB 275MG </t>
  </si>
  <si>
    <t xml:space="preserve">NAPROXEN SOD TAB 550MG </t>
  </si>
  <si>
    <t xml:space="preserve">NAPROXEN TAB 250MG </t>
  </si>
  <si>
    <t xml:space="preserve">NAPROXEN TAB 375MG </t>
  </si>
  <si>
    <t xml:space="preserve">NAPROXEN TAB 500MG </t>
  </si>
  <si>
    <t xml:space="preserve">NARATRIPTAN TAB 1MG </t>
  </si>
  <si>
    <t xml:space="preserve">NARATRIPTAN TAB 2.5MG </t>
  </si>
  <si>
    <t xml:space="preserve">NARDIL TAB 15MG </t>
  </si>
  <si>
    <t xml:space="preserve">NASACORT AQ SPRY 55MCG/AC </t>
  </si>
  <si>
    <t xml:space="preserve">16.5gm/Package </t>
  </si>
  <si>
    <t xml:space="preserve">NASALIDE INH SPR 0.025% @ </t>
  </si>
  <si>
    <t xml:space="preserve">NASCOBAL SPR 500MCG </t>
  </si>
  <si>
    <t xml:space="preserve">1.3ml/Package </t>
  </si>
  <si>
    <t xml:space="preserve">NASONEX SPR 50MCG/AC </t>
  </si>
  <si>
    <t xml:space="preserve">17gm/Package </t>
  </si>
  <si>
    <t xml:space="preserve">NATACYN SUS 5% OP </t>
  </si>
  <si>
    <t xml:space="preserve">NATAZIA TAB </t>
  </si>
  <si>
    <t xml:space="preserve">NATEGLINIDE TAB 120MG </t>
  </si>
  <si>
    <t xml:space="preserve">NATEGLINIDE TAB 60MG </t>
  </si>
  <si>
    <t xml:space="preserve">NATELLE ONE CAP (NF) </t>
  </si>
  <si>
    <t xml:space="preserve">NATURE-THROID TAB 1/2GR. </t>
  </si>
  <si>
    <t xml:space="preserve">NATURE-THROID TAB 1/4GR. </t>
  </si>
  <si>
    <t xml:space="preserve">NATURE-THROID TAB 1.5GR. </t>
  </si>
  <si>
    <t xml:space="preserve">NATURE-THROID TAB 1GR. </t>
  </si>
  <si>
    <t xml:space="preserve">NATURE-THROID TAB 2GR. </t>
  </si>
  <si>
    <t xml:space="preserve">NATURE-THROID TAB 3GR. </t>
  </si>
  <si>
    <t xml:space="preserve">NAVANE CAP 10MG @ </t>
  </si>
  <si>
    <t xml:space="preserve">NAVANE CAP 5MG @ </t>
  </si>
  <si>
    <t xml:space="preserve">NAVELBINE INJ 10MG/ML </t>
  </si>
  <si>
    <t xml:space="preserve">NEBULIZER FILTER 4PK (9294) </t>
  </si>
  <si>
    <t xml:space="preserve">NEBUPENT INH 300MG </t>
  </si>
  <si>
    <t xml:space="preserve">NECON TAB 1/50-28 * </t>
  </si>
  <si>
    <t xml:space="preserve">NECON TAB 10/11-28 </t>
  </si>
  <si>
    <t xml:space="preserve">NEEVO DHA CAP (NF) </t>
  </si>
  <si>
    <t xml:space="preserve">NEEVO TAB </t>
  </si>
  <si>
    <t xml:space="preserve">NEFAZODONE TAB 100MG </t>
  </si>
  <si>
    <t xml:space="preserve">NEFAZODONE TAB 150MG </t>
  </si>
  <si>
    <t xml:space="preserve">NEFAZODONE TAB 200MG </t>
  </si>
  <si>
    <t xml:space="preserve">NEFAZODONE TAB 250MG </t>
  </si>
  <si>
    <t xml:space="preserve">NEFAZODONE TAB 50MG </t>
  </si>
  <si>
    <t xml:space="preserve">NEGGRAM TAB 250MG </t>
  </si>
  <si>
    <t xml:space="preserve">NEO/POLY/BAC HC OP OINT </t>
  </si>
  <si>
    <t xml:space="preserve">NEO/POLY/DEXAM OPTH SUSP </t>
  </si>
  <si>
    <t xml:space="preserve">NEO/POLY/GRA SOL OP </t>
  </si>
  <si>
    <t xml:space="preserve">NEOBENZ MICR CRE 8.5% </t>
  </si>
  <si>
    <t xml:space="preserve">NEOM/POLYM/HC SUS OPH * </t>
  </si>
  <si>
    <t xml:space="preserve">NEOMY/POLYMIX/DEXAMETH O/O </t>
  </si>
  <si>
    <t xml:space="preserve">NEOMY/POLYMYX-B/HC OTIC SUS </t>
  </si>
  <si>
    <t xml:space="preserve">NEOMY/POLYMYX-B/HC SOL OTIC </t>
  </si>
  <si>
    <t xml:space="preserve">NEOMYCIN/BAC/POLY OP OINT </t>
  </si>
  <si>
    <t xml:space="preserve">NEOMYCIN TAB 500MG </t>
  </si>
  <si>
    <t xml:space="preserve">NEORAL CAP 100MG </t>
  </si>
  <si>
    <t xml:space="preserve">NEORAL CAP 25MG </t>
  </si>
  <si>
    <t xml:space="preserve">NEORAL SOL 100MG/ML * </t>
  </si>
  <si>
    <t xml:space="preserve">NEOSALUS AER FOAM </t>
  </si>
  <si>
    <t xml:space="preserve">NEOSALUS CREAM </t>
  </si>
  <si>
    <t xml:space="preserve">180gm/Package </t>
  </si>
  <si>
    <t xml:space="preserve">NEOSALUS LOTION </t>
  </si>
  <si>
    <t xml:space="preserve">NEOSPORIN OIN OP @ </t>
  </si>
  <si>
    <t xml:space="preserve">NEOSPORIN SOL OP </t>
  </si>
  <si>
    <t xml:space="preserve">NEPHPLEX RX TAB </t>
  </si>
  <si>
    <t xml:space="preserve">NEPHROCAPS CAP </t>
  </si>
  <si>
    <t xml:space="preserve">NEPHROCAPS QT TAB </t>
  </si>
  <si>
    <t xml:space="preserve">NEPHRON FA 1MG TAB * </t>
  </si>
  <si>
    <t xml:space="preserve">NEPHRO-VITE RX TABS </t>
  </si>
  <si>
    <t xml:space="preserve">NEPTAZANE TAB 25MG @ </t>
  </si>
  <si>
    <t xml:space="preserve">NEPTAZANE TAB 50MG @ </t>
  </si>
  <si>
    <t xml:space="preserve">NESTABS DHA PAK * </t>
  </si>
  <si>
    <t xml:space="preserve">NESTABS TAB </t>
  </si>
  <si>
    <t xml:space="preserve">NEULASTA INJ 6MG/0.6ML </t>
  </si>
  <si>
    <t xml:space="preserve">NEUMEGA INJ 5MG </t>
  </si>
  <si>
    <t xml:space="preserve">NEUPOGEN INJ 300MCG PFS </t>
  </si>
  <si>
    <t xml:space="preserve">NEUPOGEN INJ 480MCG PFS </t>
  </si>
  <si>
    <t xml:space="preserve">NEUPOGEN SDV INJ 300MCG/ML </t>
  </si>
  <si>
    <t xml:space="preserve">NEUPOGEN SDV INJ 480MCG/1.6 </t>
  </si>
  <si>
    <t xml:space="preserve">NEUPRO PATCH 1MG/24HR * </t>
  </si>
  <si>
    <t xml:space="preserve">NEUPRO PATCH 2MG/24HR * </t>
  </si>
  <si>
    <t xml:space="preserve">NEUPRO PATCH 3MG/24HR * </t>
  </si>
  <si>
    <t xml:space="preserve">NEUPRO PATCH 4MG/24HR * </t>
  </si>
  <si>
    <t xml:space="preserve">NEUPRO PATCH 6MG/24HR * </t>
  </si>
  <si>
    <t xml:space="preserve">NEUPRO PATCH 8MG/24HR * </t>
  </si>
  <si>
    <t xml:space="preserve">NEURONTIN CAP 100MG </t>
  </si>
  <si>
    <t xml:space="preserve">NEURONTIN CAP 300MG </t>
  </si>
  <si>
    <t xml:space="preserve">NEURONTIN CAP 400MG </t>
  </si>
  <si>
    <t xml:space="preserve">NEURONTIN SOL 250/5ML </t>
  </si>
  <si>
    <t xml:space="preserve">NEURONTIN TAB 600MG </t>
  </si>
  <si>
    <t xml:space="preserve">NEURONTIN TAB 800MG </t>
  </si>
  <si>
    <t xml:space="preserve">NEUTRASAL POW PACKET * </t>
  </si>
  <si>
    <t xml:space="preserve">NEVANAC SUS 0.1% </t>
  </si>
  <si>
    <t xml:space="preserve">NEVIRAPINE TAB 200MG </t>
  </si>
  <si>
    <t xml:space="preserve">NEXA SELECT CAP </t>
  </si>
  <si>
    <t xml:space="preserve">NEXAVAR TAB 200MG </t>
  </si>
  <si>
    <t xml:space="preserve">NEXCARE INSTANT COLD PACK </t>
  </si>
  <si>
    <t xml:space="preserve">NEXCARE WATERPROOF BANDAGE </t>
  </si>
  <si>
    <t xml:space="preserve">NEXIUM CAP 20MG </t>
  </si>
  <si>
    <t xml:space="preserve">NEXIUM CAP 40MG </t>
  </si>
  <si>
    <t xml:space="preserve">NEXIUM PKTS 10MG DR </t>
  </si>
  <si>
    <t xml:space="preserve">NEXIUM PKTS 20MG DR </t>
  </si>
  <si>
    <t xml:space="preserve">NEXIUM PKTS 40MG DR </t>
  </si>
  <si>
    <t xml:space="preserve">NEXT CHOICE TAB 0.75MG * </t>
  </si>
  <si>
    <t xml:space="preserve">NIACOR TAB 500MG </t>
  </si>
  <si>
    <t xml:space="preserve">NIASPAN TAB 1000 MG ER </t>
  </si>
  <si>
    <t xml:space="preserve">NIASPAN TAB 500MG ER </t>
  </si>
  <si>
    <t xml:space="preserve">NIASPAN TAB 750MG ER </t>
  </si>
  <si>
    <t xml:space="preserve">NICARDIPINE 20MG CAP </t>
  </si>
  <si>
    <t xml:space="preserve">NICARDIPINE CAP 30MG </t>
  </si>
  <si>
    <t xml:space="preserve">NICAZEL TAB </t>
  </si>
  <si>
    <t xml:space="preserve">NICOMIDE TAB </t>
  </si>
  <si>
    <t xml:space="preserve">NICOTROL INH 10MG * </t>
  </si>
  <si>
    <t xml:space="preserve">NICOTROL NS 10MG/ML 4X10ML* </t>
  </si>
  <si>
    <t xml:space="preserve">NIFEDIPINE CAP 10MG </t>
  </si>
  <si>
    <t xml:space="preserve">NIFEDIPINE CAP 20MG </t>
  </si>
  <si>
    <t xml:space="preserve">NIFEDIPINE POW USP </t>
  </si>
  <si>
    <t xml:space="preserve">NIFEDIPINE TAB 30MG CC </t>
  </si>
  <si>
    <t xml:space="preserve">NIFEDIPINE TAB 30MG ER(XL </t>
  </si>
  <si>
    <t xml:space="preserve">NIFEDIPINE TAB 60MG CC </t>
  </si>
  <si>
    <t xml:space="preserve">NIFEDIPINE TAB 60MG ER(XL </t>
  </si>
  <si>
    <t xml:space="preserve">NIFEDIPINE TAB 90MG CC </t>
  </si>
  <si>
    <t xml:space="preserve">NIFEDIPINE TAB 90MG ER(XL </t>
  </si>
  <si>
    <t xml:space="preserve">NILANDRON TAB 150MG </t>
  </si>
  <si>
    <t xml:space="preserve">NIMODIPINE CAP 30MG * </t>
  </si>
  <si>
    <t xml:space="preserve">NIMOTOP CAP 30MG* @ </t>
  </si>
  <si>
    <t xml:space="preserve">NIPENT INJ 10MG </t>
  </si>
  <si>
    <t xml:space="preserve">NIRAVAM O/DI TAB 0.25MG </t>
  </si>
  <si>
    <t xml:space="preserve">NIRAVAM O/DI TAB 0.5MG </t>
  </si>
  <si>
    <t xml:space="preserve">NIRAVAM O/DI TAB 1MG </t>
  </si>
  <si>
    <t xml:space="preserve">NIRAVAM O/DI TAB 2MG </t>
  </si>
  <si>
    <t xml:space="preserve">NISOLDIPINE TAB 17MG CR </t>
  </si>
  <si>
    <t xml:space="preserve">NISOLDIPINE TAB 20MG ER </t>
  </si>
  <si>
    <t xml:space="preserve">NISOLDIPINE TAB 25.5MG CR </t>
  </si>
  <si>
    <t xml:space="preserve">NISOLDIPINE TAB 30MG ER </t>
  </si>
  <si>
    <t xml:space="preserve">NISOLDIPINE TAB 34MG CR </t>
  </si>
  <si>
    <t xml:space="preserve">NISOLDIPINE TAB 40MG ER </t>
  </si>
  <si>
    <t xml:space="preserve">NISOLDIPINE TAB 8.5MG CR </t>
  </si>
  <si>
    <t xml:space="preserve">NITRO-BID OIN 2% </t>
  </si>
  <si>
    <t xml:space="preserve">NITRO-DUR DIS 0.1MG/HR * </t>
  </si>
  <si>
    <t xml:space="preserve">NITRO-DUR DIS 0.2MG/HR * </t>
  </si>
  <si>
    <t xml:space="preserve">NITRO-DUR DIS 0.3MG/HR </t>
  </si>
  <si>
    <t xml:space="preserve">NITRO-DUR DIS 0.4MG/HR * </t>
  </si>
  <si>
    <t xml:space="preserve">NITRO-DUR DIS 0.6MG/HR * </t>
  </si>
  <si>
    <t xml:space="preserve">NITRO-DUR DIS 0.8MG/HR </t>
  </si>
  <si>
    <t xml:space="preserve">NITROFURANT MAC CAP 100MG </t>
  </si>
  <si>
    <t xml:space="preserve">NITROFURANT MAC CAP 50MG </t>
  </si>
  <si>
    <t xml:space="preserve">NITROFURANTN MONO CAP 100MG </t>
  </si>
  <si>
    <t xml:space="preserve">NITROFURANTOIN SUS 25MG/5ML </t>
  </si>
  <si>
    <t xml:space="preserve">NITROGLYCERIN CAP 2.5MG CR </t>
  </si>
  <si>
    <t xml:space="preserve">NITROGLYCERIN CAP 6.5MG CR </t>
  </si>
  <si>
    <t xml:space="preserve">NITROGLYCERIN CAP 9MG CR </t>
  </si>
  <si>
    <t xml:space="preserve">NITROGLYCERIN LINGUAL 60 DS </t>
  </si>
  <si>
    <t xml:space="preserve">4.9gm/Package </t>
  </si>
  <si>
    <t xml:space="preserve">NITROGLYCERIN PTCH*0.1MG/HR </t>
  </si>
  <si>
    <t xml:space="preserve">NITROGLYCERIN PTCH*0.2MG/HR </t>
  </si>
  <si>
    <t xml:space="preserve">NITROGLYCERIN PTCH*0.4MG/HR </t>
  </si>
  <si>
    <t xml:space="preserve">NITROGLYCERIN PTCH*0.6MG/HR </t>
  </si>
  <si>
    <t xml:space="preserve">NITROGLYCERIN SPR LINGUAL </t>
  </si>
  <si>
    <t xml:space="preserve">NITROGLYCRN PATCH 0.1MG/HR* </t>
  </si>
  <si>
    <t xml:space="preserve">NITROGLYCRN PATCH 0.2MG/HR* </t>
  </si>
  <si>
    <t xml:space="preserve">NITROGLYCRN PATCH 0.4MG/HR* </t>
  </si>
  <si>
    <t xml:space="preserve">NITROGLYCRN PATCH 0.6MG/HR* </t>
  </si>
  <si>
    <t xml:space="preserve">NITROLINGUAL PUMPSPR 200 DS </t>
  </si>
  <si>
    <t xml:space="preserve">NITROLINGUAL PUMPSPRY 60 DS </t>
  </si>
  <si>
    <t xml:space="preserve">NITROSTAT SUB 0.3MG* </t>
  </si>
  <si>
    <t xml:space="preserve">NITROSTAT SUB 0.4MG* </t>
  </si>
  <si>
    <t xml:space="preserve">NITROSTAT SUB 0.4MG 25?S </t>
  </si>
  <si>
    <t xml:space="preserve">NITROSTAT SUB 0.6MG </t>
  </si>
  <si>
    <t xml:space="preserve">NITRO-TIME CAP 9MG CR </t>
  </si>
  <si>
    <t xml:space="preserve">NIZATIDINE CAP 150MG </t>
  </si>
  <si>
    <t xml:space="preserve">NIZATIDINE CAP 300MG </t>
  </si>
  <si>
    <t xml:space="preserve">NIZATIDINE SOL 15MG/ML </t>
  </si>
  <si>
    <t xml:space="preserve">NIZORAL CRE 2% @ </t>
  </si>
  <si>
    <t xml:space="preserve">NIZORAL SHA 2% </t>
  </si>
  <si>
    <t xml:space="preserve">NIZORAL TAB 200MG @ </t>
  </si>
  <si>
    <t xml:space="preserve">NOLVADEX TB 10MG(TAMOXIFEN@ </t>
  </si>
  <si>
    <t xml:space="preserve">NOLVADEX TB 20MG(TAMOXIFEN@ </t>
  </si>
  <si>
    <t xml:space="preserve">NORCO TAB 10-325MG </t>
  </si>
  <si>
    <t xml:space="preserve">NORCO TAB 5-325MG </t>
  </si>
  <si>
    <t xml:space="preserve">NORCO TAB 7.5-325 </t>
  </si>
  <si>
    <t xml:space="preserve">NORDETTE-28 TAB </t>
  </si>
  <si>
    <t xml:space="preserve">NORDITROPIN FPRO 10MG/1.5ML </t>
  </si>
  <si>
    <t xml:space="preserve">NORDITROPIN FPRO 15MG/1.5ML </t>
  </si>
  <si>
    <t xml:space="preserve">NORDITROPIN FPRO 5MG/1.5ML </t>
  </si>
  <si>
    <t xml:space="preserve">NORDITROPIN NF PEN 15/1.5ML </t>
  </si>
  <si>
    <t xml:space="preserve">NORDITROPIN NF PEN 30/3ML </t>
  </si>
  <si>
    <t xml:space="preserve">NOREL LA TAB 8-40MG </t>
  </si>
  <si>
    <t xml:space="preserve">NORETHINDRONE ACE TAB 5MG </t>
  </si>
  <si>
    <t xml:space="preserve">NORFLEX TAB 100MG CR @ </t>
  </si>
  <si>
    <t xml:space="preserve">NORGESIC TAB @ </t>
  </si>
  <si>
    <t xml:space="preserve">NORGESIC TAB FORTE @ </t>
  </si>
  <si>
    <t xml:space="preserve">NORINYL TAB 1/35-28 </t>
  </si>
  <si>
    <t xml:space="preserve">NORINYL TAB 1/50-28 </t>
  </si>
  <si>
    <t xml:space="preserve">NORITATE CRE 1% </t>
  </si>
  <si>
    <t xml:space="preserve">NORMODYNE TAB 100MG @ </t>
  </si>
  <si>
    <t xml:space="preserve">NOROXIN TAB 400MG </t>
  </si>
  <si>
    <t xml:space="preserve">NORPACE CAP 100MG </t>
  </si>
  <si>
    <t xml:space="preserve">NORPACE CAP 150MG </t>
  </si>
  <si>
    <t xml:space="preserve">NORPACE CR CAP 100MG </t>
  </si>
  <si>
    <t xml:space="preserve">NORPACE CR CAP 150MG </t>
  </si>
  <si>
    <t xml:space="preserve">NORPRAMIN TAB 100MG </t>
  </si>
  <si>
    <t xml:space="preserve">NORPRAMIN TAB 10MG </t>
  </si>
  <si>
    <t xml:space="preserve">NORPRAMIN TAB 150MG </t>
  </si>
  <si>
    <t xml:space="preserve">NORPRAMIN TAB 25MG </t>
  </si>
  <si>
    <t xml:space="preserve">NORPRAMIN TAB 50MG </t>
  </si>
  <si>
    <t xml:space="preserve">NORPRAMIN TAB 75MG @ </t>
  </si>
  <si>
    <t xml:space="preserve">NOR-Q-D TAB 0.35MG* </t>
  </si>
  <si>
    <t xml:space="preserve">NORTREL 7/7/7 TAB 28 DAY </t>
  </si>
  <si>
    <t xml:space="preserve">NORTREL TAB .5/35-28 </t>
  </si>
  <si>
    <t xml:space="preserve">NORTREL TAB 1/35-21 </t>
  </si>
  <si>
    <t xml:space="preserve">NORTREL TAB 1/35-28 </t>
  </si>
  <si>
    <t xml:space="preserve">NORTRIPTYLINE CAP 10MG </t>
  </si>
  <si>
    <t xml:space="preserve">NORTRIPTYLINE CAP 25MG </t>
  </si>
  <si>
    <t xml:space="preserve">NORTRIPTYLINE CAP 50MG </t>
  </si>
  <si>
    <t xml:space="preserve">NORTRIPTYLINE CAP 75MG </t>
  </si>
  <si>
    <t xml:space="preserve">NORVASC TAB 10MG </t>
  </si>
  <si>
    <t xml:space="preserve">NORVASC TAB 2.5MG </t>
  </si>
  <si>
    <t xml:space="preserve">NORVASC TAB 5MG </t>
  </si>
  <si>
    <t xml:space="preserve">NORVIR 100MG SOFTGEL CAP * </t>
  </si>
  <si>
    <t xml:space="preserve">NORVIR SOLN 80MG/ML * </t>
  </si>
  <si>
    <t xml:space="preserve">NORVIR TAB 100MG * </t>
  </si>
  <si>
    <t xml:space="preserve">NOSEBLEEDQR POWDER * </t>
  </si>
  <si>
    <t xml:space="preserve">NOVACORT GEL </t>
  </si>
  <si>
    <t xml:space="preserve">29gm/Package </t>
  </si>
  <si>
    <t xml:space="preserve">NOVA MAX KIT SYSTEM </t>
  </si>
  <si>
    <t xml:space="preserve">NOVA MAX TEST STRIPS * </t>
  </si>
  <si>
    <t xml:space="preserve">NOVANATAL TAB * @ </t>
  </si>
  <si>
    <t xml:space="preserve">NOVANTRONE INJ 2MG/ML </t>
  </si>
  <si>
    <t xml:space="preserve">NOVAREL INJ 10,000 U </t>
  </si>
  <si>
    <t xml:space="preserve">NOVA SUREFLEX LANCET DEVICE </t>
  </si>
  <si>
    <t xml:space="preserve">NOVOFINE-30 DISP NEEDLES </t>
  </si>
  <si>
    <t xml:space="preserve">NOVOFINE-32 DISP NEEDLES </t>
  </si>
  <si>
    <t xml:space="preserve">NOVOFINE AUTOCOVER 30GX8MM </t>
  </si>
  <si>
    <t xml:space="preserve">NOVOLIN 70/30 VIAL </t>
  </si>
  <si>
    <t xml:space="preserve">NOVOLIN N VIAL U-100 </t>
  </si>
  <si>
    <t xml:space="preserve">NOVOLIN R VIAL U-100 </t>
  </si>
  <si>
    <t xml:space="preserve">NOVOLOG FLEXPEN INJ 5X3ML* </t>
  </si>
  <si>
    <t xml:space="preserve">NOVOLOG MIX FPEN 70/30 5X3* </t>
  </si>
  <si>
    <t xml:space="preserve">NOVOLOG MIX VIAL 70/30 </t>
  </si>
  <si>
    <t xml:space="preserve">NOVOLOG PENFILL 5X3ML * </t>
  </si>
  <si>
    <t xml:space="preserve">NOVOLOG VIAL U-100 </t>
  </si>
  <si>
    <t xml:space="preserve">NOVOPEN 3 MIS </t>
  </si>
  <si>
    <t xml:space="preserve">NOVOPEN JR MIS (GREEN) </t>
  </si>
  <si>
    <t xml:space="preserve">NOVOSEVEN INJ </t>
  </si>
  <si>
    <t xml:space="preserve">NOVOSEVEN RT INJ 1MG </t>
  </si>
  <si>
    <t xml:space="preserve">NOVOSEVEN RT INJ 2MG </t>
  </si>
  <si>
    <t xml:space="preserve">NOVOSEVEN RT INJ 5MG </t>
  </si>
  <si>
    <t xml:space="preserve">NOVOSEVEN RT INJ 8MG </t>
  </si>
  <si>
    <t xml:space="preserve">NOVOTWIST MIS 30GX8MM </t>
  </si>
  <si>
    <t xml:space="preserve">NOVOTWIST MIS 32GX5MM </t>
  </si>
  <si>
    <t xml:space="preserve">NOXAFIL SUS 40MG/ML * </t>
  </si>
  <si>
    <t xml:space="preserve">105ml/Package </t>
  </si>
  <si>
    <t xml:space="preserve">NPLATE INJ 250MCG SDV </t>
  </si>
  <si>
    <t xml:space="preserve">NPLATE INJ 500MCG SDV </t>
  </si>
  <si>
    <t xml:space="preserve">NP THYROID TAB 1/2GR </t>
  </si>
  <si>
    <t xml:space="preserve">NP THYROID TAB 1.5GR </t>
  </si>
  <si>
    <t xml:space="preserve">NP THYROID TAB 1GR </t>
  </si>
  <si>
    <t xml:space="preserve">NUCYNTA ER TAB 100MG </t>
  </si>
  <si>
    <t xml:space="preserve">NUCYNTA ER TAB 150MG </t>
  </si>
  <si>
    <t xml:space="preserve">NUCYNTA ER TAB 200MG </t>
  </si>
  <si>
    <t xml:space="preserve">NUCYNTA ER TAB 250MG </t>
  </si>
  <si>
    <t xml:space="preserve">NUCYNTA ER TAB 50MG </t>
  </si>
  <si>
    <t xml:space="preserve">NUCYNTA TAB 100MG </t>
  </si>
  <si>
    <t xml:space="preserve">NUCYNTA TAB 50MG </t>
  </si>
  <si>
    <t xml:space="preserve">NUCYNTA TAB 75MG </t>
  </si>
  <si>
    <t xml:space="preserve">NUEDEXTA CAP 20-10MG </t>
  </si>
  <si>
    <t xml:space="preserve">NULEV TAB 0.125MG </t>
  </si>
  <si>
    <t xml:space="preserve">NULOJIX INJ 250MG </t>
  </si>
  <si>
    <t xml:space="preserve">NULYTELY SOL FLAV PKS * </t>
  </si>
  <si>
    <t xml:space="preserve">NUMOISYN LIQ * </t>
  </si>
  <si>
    <t xml:space="preserve">300ml/Package </t>
  </si>
  <si>
    <t xml:space="preserve">NUMOISYN LOZ </t>
  </si>
  <si>
    <t xml:space="preserve">NUQUIN HP 4% GEL RX </t>
  </si>
  <si>
    <t xml:space="preserve">NUQUIN HP CREAM 4% </t>
  </si>
  <si>
    <t xml:space="preserve">NUTRACORT LOT 2.5% @ </t>
  </si>
  <si>
    <t xml:space="preserve">NUTRACORT LOTION 1% @ </t>
  </si>
  <si>
    <t xml:space="preserve">NUTRESTORE PAK 5GM * </t>
  </si>
  <si>
    <t xml:space="preserve">NUTRIDOX KIT * </t>
  </si>
  <si>
    <t xml:space="preserve">NUTROPIN AQ NUSPIN 10 INJ </t>
  </si>
  <si>
    <t xml:space="preserve">NUTROPIN AQ NUSPIN 20 INJ </t>
  </si>
  <si>
    <t xml:space="preserve">NUTROPIN AQ NUSPIN 5 INJ </t>
  </si>
  <si>
    <t xml:space="preserve">NUTROPIN AQ PEN 20MG/2ML </t>
  </si>
  <si>
    <t xml:space="preserve">NUTROPIN AQ PEN 5MG/ML </t>
  </si>
  <si>
    <t xml:space="preserve">NUTROPIN AQ PEN DEVICE 10 </t>
  </si>
  <si>
    <t xml:space="preserve">NUTROPIN AQ PEN DEVICE 20 </t>
  </si>
  <si>
    <t xml:space="preserve">NUTROPIN AQ VIAL INJ 5MG/ML </t>
  </si>
  <si>
    <t xml:space="preserve">NUTROPIN INJ 10MG </t>
  </si>
  <si>
    <t xml:space="preserve">NUVARING VAG RING </t>
  </si>
  <si>
    <t xml:space="preserve">NUVIGIL TAB 150MG </t>
  </si>
  <si>
    <t xml:space="preserve">NUVIGIL TAB 250MG </t>
  </si>
  <si>
    <t xml:space="preserve">NUVIGIL TAB 50MG </t>
  </si>
  <si>
    <t xml:space="preserve">NUVOX GEL 6-3% </t>
  </si>
  <si>
    <t xml:space="preserve">NUZON GEL 2% * </t>
  </si>
  <si>
    <t xml:space="preserve">NYSTAT/TRIAM CRE </t>
  </si>
  <si>
    <t xml:space="preserve">NYSTAT/TRIAM OIN </t>
  </si>
  <si>
    <t xml:space="preserve">NYSTATIN/TRIAMCINOLONE CRM </t>
  </si>
  <si>
    <t xml:space="preserve">NYSTATIN/TRIAMCINOLONE OINT </t>
  </si>
  <si>
    <t xml:space="preserve">NYSTATIN/TRIAM OINT * </t>
  </si>
  <si>
    <t xml:space="preserve">NYSTATIN CRE 100000U </t>
  </si>
  <si>
    <t xml:space="preserve">NYSTATIN OIN 100000U </t>
  </si>
  <si>
    <t xml:space="preserve">NYSTATIN ORAL SUS 100000U </t>
  </si>
  <si>
    <t xml:space="preserve">NYSTATIN POW 150MU ORAL*SUS </t>
  </si>
  <si>
    <t xml:space="preserve">NYSTATIN POW 50MU ORAL*SUS </t>
  </si>
  <si>
    <t xml:space="preserve">NYSTATIN POW TOP 100000U/GM </t>
  </si>
  <si>
    <t xml:space="preserve">NYSTATIN SUS 100000U * </t>
  </si>
  <si>
    <t xml:space="preserve">NYSTATIN TAB 500000U </t>
  </si>
  <si>
    <t>DrugName</t>
  </si>
  <si>
    <t>Measures</t>
  </si>
  <si>
    <t>1 TAB</t>
  </si>
  <si>
    <t>2 TAB</t>
  </si>
  <si>
    <t>3 TAB</t>
  </si>
  <si>
    <t>4 TAB</t>
  </si>
  <si>
    <t>5 TAB</t>
  </si>
  <si>
    <t>6 TAB</t>
  </si>
  <si>
    <t>7 TAB</t>
  </si>
  <si>
    <t>8 TAB</t>
  </si>
  <si>
    <t>9 TAB</t>
  </si>
  <si>
    <t>10 TAB</t>
  </si>
  <si>
    <t>Packing</t>
  </si>
  <si>
    <t>Comp</t>
  </si>
  <si>
    <t>Shelf</t>
  </si>
  <si>
    <t>BatchNo</t>
  </si>
  <si>
    <t>MRP</t>
  </si>
  <si>
    <t>Qty</t>
  </si>
  <si>
    <t>Amount</t>
  </si>
  <si>
    <t>Exp</t>
  </si>
  <si>
    <t>ABCD0001</t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</si>
  <si>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</si>
  <si>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</si>
  <si>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</si>
  <si>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</si>
  <si>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</si>
  <si>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</si>
  <si>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</si>
  <si>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</si>
  <si>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</si>
  <si>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ABCD0011</t>
  </si>
  <si>
    <t>ABCD0012</t>
  </si>
  <si>
    <t>ABCD0013</t>
  </si>
  <si>
    <t>ABCD0014</t>
  </si>
  <si>
    <t>ABCD0015</t>
  </si>
  <si>
    <t>ABCD0016</t>
  </si>
  <si>
    <t>ABCD0017</t>
  </si>
  <si>
    <t>ABCD0018</t>
  </si>
  <si>
    <t>ABCD0019</t>
  </si>
  <si>
    <t>ABCD0020</t>
  </si>
  <si>
    <t>ABCD0021</t>
  </si>
  <si>
    <t>ABCD0022</t>
  </si>
  <si>
    <t>ABCD0023</t>
  </si>
  <si>
    <t>ABCD0024</t>
  </si>
  <si>
    <t>ABCD0025</t>
  </si>
  <si>
    <t>ABCD0026</t>
  </si>
  <si>
    <t>ABCD0027</t>
  </si>
  <si>
    <t>ABCD0028</t>
  </si>
  <si>
    <t>ABCD0029</t>
  </si>
  <si>
    <t>ABCD0030</t>
  </si>
  <si>
    <t>ABCD0031</t>
  </si>
  <si>
    <t>ABCD0032</t>
  </si>
  <si>
    <t>ABCD0033</t>
  </si>
  <si>
    <t>ABCD0034</t>
  </si>
  <si>
    <t>ABCD0035</t>
  </si>
  <si>
    <t>ABCD0036</t>
  </si>
  <si>
    <t>ABCD0037</t>
  </si>
  <si>
    <t>ABCD0038</t>
  </si>
  <si>
    <t>ABCD0039</t>
  </si>
  <si>
    <t>ABCD0040</t>
  </si>
  <si>
    <t>ABCD0041</t>
  </si>
  <si>
    <t>ABCD0042</t>
  </si>
  <si>
    <t>ABCD0043</t>
  </si>
  <si>
    <t>ABCD0044</t>
  </si>
  <si>
    <t>ABCD0045</t>
  </si>
  <si>
    <t>ABCD0046</t>
  </si>
  <si>
    <t>ABCD0047</t>
  </si>
  <si>
    <t>ABCD0048</t>
  </si>
  <si>
    <t>ABCD0049</t>
  </si>
  <si>
    <t>ABCD0050</t>
  </si>
  <si>
    <t>ABCD0051</t>
  </si>
  <si>
    <t>ABCD0052</t>
  </si>
  <si>
    <t>ABCD0053</t>
  </si>
  <si>
    <t>ABCD0054</t>
  </si>
  <si>
    <t>ABCD0055</t>
  </si>
  <si>
    <t>ABCD0056</t>
  </si>
  <si>
    <t>ABCD0057</t>
  </si>
  <si>
    <t>ABCD0058</t>
  </si>
  <si>
    <t>ABCD0059</t>
  </si>
  <si>
    <t>ABCD0060</t>
  </si>
  <si>
    <t>ABCD0061</t>
  </si>
  <si>
    <t>ABCD0062</t>
  </si>
  <si>
    <t>ABCD0063</t>
  </si>
  <si>
    <t>ABCD0064</t>
  </si>
  <si>
    <t>ABCD0065</t>
  </si>
  <si>
    <t>ABCD0066</t>
  </si>
  <si>
    <t>ABCD0067</t>
  </si>
  <si>
    <t>ABCD0068</t>
  </si>
  <si>
    <t>ABCD0069</t>
  </si>
  <si>
    <t>ABCD0070</t>
  </si>
  <si>
    <t>ABCD0071</t>
  </si>
  <si>
    <t>ABCD0072</t>
  </si>
  <si>
    <t>ABCD0073</t>
  </si>
  <si>
    <t>ABCD0074</t>
  </si>
  <si>
    <t>ABCD0075</t>
  </si>
  <si>
    <t>ABCD0076</t>
  </si>
  <si>
    <t>ABCD0077</t>
  </si>
  <si>
    <t>ABCD0078</t>
  </si>
  <si>
    <t>ABCD0079</t>
  </si>
  <si>
    <t>ABCD0080</t>
  </si>
  <si>
    <t>ABCD0081</t>
  </si>
  <si>
    <t>ABCD0082</t>
  </si>
  <si>
    <t>ABCD0083</t>
  </si>
  <si>
    <t>ABCD0084</t>
  </si>
  <si>
    <t>ABCD0085</t>
  </si>
  <si>
    <t>ABCD0086</t>
  </si>
  <si>
    <t>ABCD0087</t>
  </si>
  <si>
    <t>ABCD0088</t>
  </si>
  <si>
    <t>ABCD0089</t>
  </si>
  <si>
    <t>ABCD0090</t>
  </si>
  <si>
    <t>ABCD0091</t>
  </si>
  <si>
    <t>ABCD0092</t>
  </si>
  <si>
    <t>ABCD0093</t>
  </si>
  <si>
    <t>ABCD0094</t>
  </si>
  <si>
    <t>ABCD0095</t>
  </si>
  <si>
    <t>ABCD0096</t>
  </si>
  <si>
    <t>ABCD0097</t>
  </si>
  <si>
    <t>ABCD0098</t>
  </si>
  <si>
    <t>ABCD0099</t>
  </si>
  <si>
    <t>ABCD0100</t>
  </si>
  <si>
    <t>ABCD0101</t>
  </si>
  <si>
    <t>ABCD0102</t>
  </si>
  <si>
    <t>ABCD0103</t>
  </si>
  <si>
    <t>ABCD0104</t>
  </si>
  <si>
    <t>ABCD0105</t>
  </si>
  <si>
    <t>ABCD0106</t>
  </si>
  <si>
    <t>ABCD0107</t>
  </si>
  <si>
    <t>ABCD0108</t>
  </si>
  <si>
    <t>ABCD0109</t>
  </si>
  <si>
    <t>ABCD0110</t>
  </si>
  <si>
    <t>ABCD0111</t>
  </si>
  <si>
    <t>ABCD0112</t>
  </si>
  <si>
    <t>ABCD0113</t>
  </si>
  <si>
    <t>ABCD0114</t>
  </si>
  <si>
    <t>ABCD0115</t>
  </si>
  <si>
    <t>ABCD0116</t>
  </si>
  <si>
    <t>ABCD0117</t>
  </si>
  <si>
    <t>ABCD0118</t>
  </si>
  <si>
    <t>ABCD0119</t>
  </si>
  <si>
    <t>ABCD0120</t>
  </si>
  <si>
    <t>ABCD0121</t>
  </si>
  <si>
    <t>ABCD0122</t>
  </si>
  <si>
    <t>ABCD0123</t>
  </si>
  <si>
    <t>ABCD0124</t>
  </si>
  <si>
    <t>ABCD0125</t>
  </si>
  <si>
    <t>ABCD0126</t>
  </si>
  <si>
    <t>ABCD0127</t>
  </si>
  <si>
    <t>ABCD0128</t>
  </si>
  <si>
    <t>ABCD0129</t>
  </si>
  <si>
    <t>ABCD0130</t>
  </si>
  <si>
    <t>ABCD0131</t>
  </si>
  <si>
    <t>ABCD0132</t>
  </si>
  <si>
    <t>ABCD0133</t>
  </si>
  <si>
    <t>ABCD0134</t>
  </si>
  <si>
    <t>ABCD0135</t>
  </si>
  <si>
    <t>ABCD0136</t>
  </si>
  <si>
    <t>ABCD0137</t>
  </si>
  <si>
    <t>ABCD0138</t>
  </si>
  <si>
    <t>ABCD0139</t>
  </si>
  <si>
    <t>ABCD0140</t>
  </si>
  <si>
    <t>ABCD0141</t>
  </si>
  <si>
    <t>ABCD0142</t>
  </si>
  <si>
    <t>ABCD0143</t>
  </si>
  <si>
    <t>ABCD0144</t>
  </si>
  <si>
    <t>ABCD0145</t>
  </si>
  <si>
    <t>ABCD0146</t>
  </si>
  <si>
    <t>ABCD0147</t>
  </si>
  <si>
    <t>ABCD0148</t>
  </si>
  <si>
    <t>ABCD0149</t>
  </si>
  <si>
    <t>ABCD0150</t>
  </si>
  <si>
    <t>ABCD0151</t>
  </si>
  <si>
    <t>ABCD0152</t>
  </si>
  <si>
    <t>ABCD0153</t>
  </si>
  <si>
    <t>ABCD0154</t>
  </si>
  <si>
    <t>ABCD0155</t>
  </si>
  <si>
    <t>ABCD0156</t>
  </si>
  <si>
    <t>ABCD0157</t>
  </si>
  <si>
    <t>ABCD0158</t>
  </si>
  <si>
    <t>ABCD0159</t>
  </si>
  <si>
    <t>ABCD0160</t>
  </si>
  <si>
    <t>ABCD0161</t>
  </si>
  <si>
    <t>ABCD0162</t>
  </si>
  <si>
    <t>ABCD0163</t>
  </si>
  <si>
    <t>ABCD0164</t>
  </si>
  <si>
    <t>ABCD0165</t>
  </si>
  <si>
    <t>ABCD0166</t>
  </si>
  <si>
    <t>ABCD0167</t>
  </si>
  <si>
    <t>ABCD0168</t>
  </si>
  <si>
    <t>ABCD0169</t>
  </si>
  <si>
    <t>ABCD0170</t>
  </si>
  <si>
    <t>ABCD0171</t>
  </si>
  <si>
    <t>ABCD0172</t>
  </si>
  <si>
    <t>ABCD0173</t>
  </si>
  <si>
    <t>ABCD0174</t>
  </si>
  <si>
    <t>ABCD0175</t>
  </si>
  <si>
    <t>ABCD0176</t>
  </si>
  <si>
    <t>ABCD0177</t>
  </si>
  <si>
    <t>ABCD0178</t>
  </si>
  <si>
    <t>ABCD0179</t>
  </si>
  <si>
    <t>ABCD0180</t>
  </si>
  <si>
    <t>ABCD0181</t>
  </si>
  <si>
    <t>ABCD0182</t>
  </si>
  <si>
    <t>ABCD0183</t>
  </si>
  <si>
    <t>ABCD0184</t>
  </si>
  <si>
    <t>ABCD0185</t>
  </si>
  <si>
    <t>ABCD0186</t>
  </si>
  <si>
    <t>ABCD0187</t>
  </si>
  <si>
    <t>ABCD0188</t>
  </si>
  <si>
    <t>ABCD0189</t>
  </si>
  <si>
    <t>ABCD0190</t>
  </si>
  <si>
    <t>ABCD0191</t>
  </si>
  <si>
    <t>ABCD0192</t>
  </si>
  <si>
    <t>ABCD0193</t>
  </si>
  <si>
    <t>ABCD0194</t>
  </si>
  <si>
    <t>ABCD0195</t>
  </si>
  <si>
    <t>ABCD0196</t>
  </si>
  <si>
    <t>ABCD0197</t>
  </si>
  <si>
    <t>ABCD0198</t>
  </si>
  <si>
    <t>ABCD0199</t>
  </si>
  <si>
    <t>ABCD0200</t>
  </si>
  <si>
    <t>ABCD0201</t>
  </si>
  <si>
    <t>ABCD0202</t>
  </si>
  <si>
    <t>ABCD0203</t>
  </si>
  <si>
    <t>ABCD0204</t>
  </si>
  <si>
    <t>ABCD0205</t>
  </si>
  <si>
    <t>ABCD0206</t>
  </si>
  <si>
    <t>ABCD0207</t>
  </si>
  <si>
    <t>ABCD0208</t>
  </si>
  <si>
    <t>ABCD0209</t>
  </si>
  <si>
    <t>ABCD0210</t>
  </si>
  <si>
    <t>ABCD0211</t>
  </si>
  <si>
    <t>ABCD0212</t>
  </si>
  <si>
    <t>ABCD0213</t>
  </si>
  <si>
    <t>ABCD0214</t>
  </si>
  <si>
    <t>ABCD0215</t>
  </si>
  <si>
    <t>ABCD0216</t>
  </si>
  <si>
    <t>ABCD0217</t>
  </si>
  <si>
    <t>ABCD0218</t>
  </si>
  <si>
    <t>ABCD0219</t>
  </si>
  <si>
    <t>ABCD0220</t>
  </si>
  <si>
    <t>ABCD0221</t>
  </si>
  <si>
    <t>ABCD0222</t>
  </si>
  <si>
    <t>ABCD0223</t>
  </si>
  <si>
    <t>ABCD0224</t>
  </si>
  <si>
    <t>ABCD0225</t>
  </si>
  <si>
    <t>ABCD0226</t>
  </si>
  <si>
    <t>ABCD0227</t>
  </si>
  <si>
    <t>ABCD0228</t>
  </si>
  <si>
    <t>ABCD0229</t>
  </si>
  <si>
    <t>ABCD0230</t>
  </si>
  <si>
    <t>ABCD0231</t>
  </si>
  <si>
    <t>ABCD0232</t>
  </si>
  <si>
    <t>ABCD0233</t>
  </si>
  <si>
    <t>ABCD0234</t>
  </si>
  <si>
    <t>ABCD0235</t>
  </si>
  <si>
    <t>ABCD0236</t>
  </si>
  <si>
    <t>ABCD0237</t>
  </si>
  <si>
    <t>ABCD0238</t>
  </si>
  <si>
    <t>ABCD0239</t>
  </si>
  <si>
    <t>ABCD0240</t>
  </si>
  <si>
    <t>ABCD0241</t>
  </si>
  <si>
    <t>ABCD0242</t>
  </si>
  <si>
    <t>ABCD0243</t>
  </si>
  <si>
    <t>ABCD0244</t>
  </si>
  <si>
    <t>ABCD0245</t>
  </si>
  <si>
    <t>ABCD0246</t>
  </si>
  <si>
    <t>ABCD0247</t>
  </si>
  <si>
    <t>ABCD0248</t>
  </si>
  <si>
    <t>ABCD0249</t>
  </si>
  <si>
    <t>ABCD0250</t>
  </si>
  <si>
    <t>ABCD0251</t>
  </si>
  <si>
    <t>ABCD0252</t>
  </si>
  <si>
    <t>ABCD0253</t>
  </si>
  <si>
    <t>ABCD0254</t>
  </si>
  <si>
    <t>ABCD0255</t>
  </si>
  <si>
    <t>ABCD0256</t>
  </si>
  <si>
    <t>ABCD0257</t>
  </si>
  <si>
    <t>ABCD0258</t>
  </si>
  <si>
    <t>ABCD0259</t>
  </si>
  <si>
    <t>ABCD0260</t>
  </si>
  <si>
    <t>ABCD0261</t>
  </si>
  <si>
    <t>ABCD0262</t>
  </si>
  <si>
    <t>ABCD0263</t>
  </si>
  <si>
    <t>ABCD0264</t>
  </si>
  <si>
    <t>ABCD0265</t>
  </si>
  <si>
    <t>ABCD0266</t>
  </si>
  <si>
    <t>ABCD0267</t>
  </si>
  <si>
    <t>ABCD0268</t>
  </si>
  <si>
    <t>ABCD0269</t>
  </si>
  <si>
    <t>ABCD0270</t>
  </si>
  <si>
    <t>ABCD0271</t>
  </si>
  <si>
    <t>ABCD0272</t>
  </si>
  <si>
    <t>ABCD0273</t>
  </si>
  <si>
    <t>ABCD0274</t>
  </si>
  <si>
    <t>ABCD0275</t>
  </si>
  <si>
    <t>ABCD0276</t>
  </si>
  <si>
    <t>ABCD0277</t>
  </si>
  <si>
    <t>ABCD0278</t>
  </si>
  <si>
    <t>ABCD0279</t>
  </si>
  <si>
    <t>ABCD0280</t>
  </si>
  <si>
    <t>ABCD0281</t>
  </si>
  <si>
    <t>ABCD0282</t>
  </si>
  <si>
    <t>ABCD0283</t>
  </si>
  <si>
    <t>ABCD0284</t>
  </si>
  <si>
    <t>ABCD0285</t>
  </si>
  <si>
    <t>ABCD0286</t>
  </si>
  <si>
    <t>ABCD0287</t>
  </si>
  <si>
    <t>ABCD0288</t>
  </si>
  <si>
    <t>ABCD0289</t>
  </si>
  <si>
    <t>ABCD0290</t>
  </si>
  <si>
    <t>ABCD0291</t>
  </si>
  <si>
    <t>ABCD0292</t>
  </si>
  <si>
    <t>ABCD0293</t>
  </si>
  <si>
    <t>ABCD0294</t>
  </si>
  <si>
    <t>ABCD0295</t>
  </si>
  <si>
    <t>ABCD0296</t>
  </si>
  <si>
    <t>ABCD0297</t>
  </si>
  <si>
    <t>ABCD0298</t>
  </si>
  <si>
    <t>ABCD0299</t>
  </si>
  <si>
    <t>ABCD0300</t>
  </si>
  <si>
    <t>ABCD0301</t>
  </si>
  <si>
    <t>ABCD0302</t>
  </si>
  <si>
    <t>ABCD0303</t>
  </si>
  <si>
    <t>ABCD0304</t>
  </si>
  <si>
    <t>ABCD0305</t>
  </si>
  <si>
    <t>ABCD0306</t>
  </si>
  <si>
    <t>ABCD0307</t>
  </si>
  <si>
    <t>ABCD0308</t>
  </si>
  <si>
    <t>ABCD0309</t>
  </si>
  <si>
    <t>ABCD0310</t>
  </si>
  <si>
    <t>ABCD0311</t>
  </si>
  <si>
    <t>ABCD0312</t>
  </si>
  <si>
    <t>ABCD0313</t>
  </si>
  <si>
    <t>ABCD0314</t>
  </si>
  <si>
    <t>ABCD0315</t>
  </si>
  <si>
    <t>ABCD0316</t>
  </si>
  <si>
    <t>ABCD0317</t>
  </si>
  <si>
    <t>ABCD0318</t>
  </si>
  <si>
    <t>ABCD0319</t>
  </si>
  <si>
    <t>ABCD0320</t>
  </si>
  <si>
    <t>ABCD0321</t>
  </si>
  <si>
    <t>ABCD0322</t>
  </si>
  <si>
    <t>ABCD0323</t>
  </si>
  <si>
    <t>ABCD0324</t>
  </si>
  <si>
    <t>ABCD0325</t>
  </si>
  <si>
    <t>ABCD0326</t>
  </si>
  <si>
    <t>ABCD0327</t>
  </si>
  <si>
    <t>ABCD0328</t>
  </si>
  <si>
    <t>ABCD0329</t>
  </si>
  <si>
    <t>ABCD0330</t>
  </si>
  <si>
    <t>ABCD0331</t>
  </si>
  <si>
    <t>ABCD0332</t>
  </si>
  <si>
    <t>ABCD0333</t>
  </si>
  <si>
    <t>ABCD0334</t>
  </si>
  <si>
    <t>ABCD0335</t>
  </si>
  <si>
    <t>ABCD0336</t>
  </si>
  <si>
    <t>ABCD0337</t>
  </si>
  <si>
    <t>ABCD0338</t>
  </si>
  <si>
    <t>ABCD0339</t>
  </si>
  <si>
    <t>ABCD0340</t>
  </si>
  <si>
    <t>ABCD0341</t>
  </si>
  <si>
    <t>ABCD0342</t>
  </si>
  <si>
    <t>ABCD0343</t>
  </si>
  <si>
    <t>ABCD0344</t>
  </si>
  <si>
    <t>ABCD0345</t>
  </si>
  <si>
    <t>ABCD0346</t>
  </si>
  <si>
    <t>ABCD0347</t>
  </si>
  <si>
    <t>ABCD0348</t>
  </si>
  <si>
    <t>ABCD0349</t>
  </si>
  <si>
    <t>ABCD0350</t>
  </si>
  <si>
    <t>ABCD0351</t>
  </si>
  <si>
    <t>ABCD0352</t>
  </si>
  <si>
    <t>ABCD0353</t>
  </si>
  <si>
    <t>ABCD0354</t>
  </si>
  <si>
    <t>ABCD0355</t>
  </si>
  <si>
    <t>ABCD0356</t>
  </si>
  <si>
    <t>ABCD0357</t>
  </si>
  <si>
    <t>ABCD0358</t>
  </si>
  <si>
    <t>ABCD0359</t>
  </si>
  <si>
    <t>ABCD0360</t>
  </si>
  <si>
    <t>ABCD0361</t>
  </si>
  <si>
    <t>ABCD0362</t>
  </si>
  <si>
    <t>ABCD0363</t>
  </si>
  <si>
    <t>ABCD0364</t>
  </si>
  <si>
    <t>ABCD0365</t>
  </si>
  <si>
    <t>ABCD0366</t>
  </si>
  <si>
    <t>ABCD0367</t>
  </si>
  <si>
    <t>ABCD0368</t>
  </si>
  <si>
    <t>ABCD0369</t>
  </si>
  <si>
    <t>ABCD0370</t>
  </si>
  <si>
    <t>ABCD0371</t>
  </si>
  <si>
    <t>ABCD0372</t>
  </si>
  <si>
    <t>ABCD0373</t>
  </si>
  <si>
    <t>ABCD0374</t>
  </si>
  <si>
    <t>ABCD0375</t>
  </si>
  <si>
    <t>ABCD0376</t>
  </si>
  <si>
    <t>ABCD0377</t>
  </si>
  <si>
    <t>ABCD0378</t>
  </si>
  <si>
    <t>ABCD0379</t>
  </si>
  <si>
    <t>ABCD0380</t>
  </si>
  <si>
    <t>ABCD0381</t>
  </si>
  <si>
    <t>ABCD0382</t>
  </si>
  <si>
    <t>ABCD0383</t>
  </si>
  <si>
    <t>ABCD0384</t>
  </si>
  <si>
    <t>ABCD0385</t>
  </si>
  <si>
    <t>ABCD0386</t>
  </si>
  <si>
    <t>ABCD0387</t>
  </si>
  <si>
    <t>ABCD0388</t>
  </si>
  <si>
    <t>ABCD0389</t>
  </si>
  <si>
    <t>ABCD0390</t>
  </si>
  <si>
    <t>ABCD0391</t>
  </si>
  <si>
    <t>ABCD0392</t>
  </si>
  <si>
    <t>ABCD0393</t>
  </si>
  <si>
    <t>ABCD0394</t>
  </si>
  <si>
    <t>ABCD0395</t>
  </si>
  <si>
    <t>ABCD0396</t>
  </si>
  <si>
    <t>ABCD0397</t>
  </si>
  <si>
    <t>ABCD0398</t>
  </si>
  <si>
    <t>ABCD0399</t>
  </si>
  <si>
    <t>ABCD0400</t>
  </si>
  <si>
    <t>ABCD0401</t>
  </si>
  <si>
    <t>ABCD0402</t>
  </si>
  <si>
    <t>ABCD0403</t>
  </si>
  <si>
    <t>ABCD0404</t>
  </si>
  <si>
    <t>ABCD0405</t>
  </si>
  <si>
    <t>ABCD0406</t>
  </si>
  <si>
    <t>ABCD0407</t>
  </si>
  <si>
    <t>ABCD0408</t>
  </si>
  <si>
    <t>ABCD0409</t>
  </si>
  <si>
    <t>ABCD0410</t>
  </si>
  <si>
    <t>ABCD0411</t>
  </si>
  <si>
    <t>ABCD0412</t>
  </si>
  <si>
    <t>ABCD0413</t>
  </si>
  <si>
    <t>ABCD0414</t>
  </si>
  <si>
    <t>ABCD0415</t>
  </si>
  <si>
    <t>ABCD0416</t>
  </si>
  <si>
    <t>ABCD0417</t>
  </si>
  <si>
    <t>ABCD0418</t>
  </si>
  <si>
    <t>ABCD0419</t>
  </si>
  <si>
    <t>ABCD0420</t>
  </si>
  <si>
    <t>ABCD0421</t>
  </si>
  <si>
    <t>ABCD0422</t>
  </si>
  <si>
    <t>ABCD0423</t>
  </si>
  <si>
    <t>ABCD0424</t>
  </si>
  <si>
    <t>ABCD0425</t>
  </si>
  <si>
    <t>ABCD0426</t>
  </si>
  <si>
    <t>ABCD0427</t>
  </si>
  <si>
    <t>ABCD0428</t>
  </si>
  <si>
    <t>ABCD0429</t>
  </si>
  <si>
    <t>ABCD0430</t>
  </si>
  <si>
    <t>ABCD0431</t>
  </si>
  <si>
    <t>ABCD0432</t>
  </si>
  <si>
    <t>ABCD0433</t>
  </si>
  <si>
    <t>ABCD0434</t>
  </si>
  <si>
    <t>ABCD0435</t>
  </si>
  <si>
    <t>ABCD0436</t>
  </si>
  <si>
    <t>ABCD0437</t>
  </si>
  <si>
    <t>ABCD0438</t>
  </si>
  <si>
    <t>ABCD0439</t>
  </si>
  <si>
    <t>ABCD0440</t>
  </si>
  <si>
    <t>ABCD0441</t>
  </si>
  <si>
    <t>ABCD0442</t>
  </si>
  <si>
    <t>ABCD0443</t>
  </si>
  <si>
    <t>ABCD0444</t>
  </si>
  <si>
    <t>ABCD0445</t>
  </si>
  <si>
    <t>ABCD0446</t>
  </si>
  <si>
    <t>ABCD0447</t>
  </si>
  <si>
    <t>ABCD0448</t>
  </si>
  <si>
    <t>ABCD0449</t>
  </si>
  <si>
    <t>ABCD0450</t>
  </si>
  <si>
    <t>ABCD0451</t>
  </si>
  <si>
    <t>ABCD0452</t>
  </si>
  <si>
    <t>ABCD0453</t>
  </si>
  <si>
    <t>ABCD0454</t>
  </si>
  <si>
    <t>ABCD0455</t>
  </si>
  <si>
    <t>ABCD0456</t>
  </si>
  <si>
    <t>ABCD0457</t>
  </si>
  <si>
    <t>ABCD0458</t>
  </si>
  <si>
    <t>ABCD0459</t>
  </si>
  <si>
    <t>ABCD0460</t>
  </si>
  <si>
    <t>ABCD0461</t>
  </si>
  <si>
    <t>ABCD0462</t>
  </si>
  <si>
    <t>ABCD0463</t>
  </si>
  <si>
    <t>ABCD0464</t>
  </si>
  <si>
    <t>ABCD0465</t>
  </si>
  <si>
    <t>ABCD0466</t>
  </si>
  <si>
    <t>ABCD0467</t>
  </si>
  <si>
    <t>ABCD0468</t>
  </si>
  <si>
    <t>ABCD0469</t>
  </si>
  <si>
    <t>ABCD0470</t>
  </si>
  <si>
    <t>ABCD0471</t>
  </si>
  <si>
    <t>ABCD0472</t>
  </si>
  <si>
    <t>ABCD0473</t>
  </si>
  <si>
    <t>ABCD0474</t>
  </si>
  <si>
    <t>ABCD0475</t>
  </si>
  <si>
    <t>ABCD0476</t>
  </si>
  <si>
    <t>ABCD0477</t>
  </si>
  <si>
    <t>ABCD0478</t>
  </si>
  <si>
    <t>ABCD0479</t>
  </si>
  <si>
    <t>ABCD0480</t>
  </si>
  <si>
    <t>ABCD0481</t>
  </si>
  <si>
    <t>ABCD0482</t>
  </si>
  <si>
    <t>ABCD0483</t>
  </si>
  <si>
    <t>ABCD0484</t>
  </si>
  <si>
    <t>ABCD0485</t>
  </si>
  <si>
    <t>ABCD0486</t>
  </si>
  <si>
    <t>ABCD0487</t>
  </si>
  <si>
    <t>ABCD0488</t>
  </si>
  <si>
    <t>ABCD0489</t>
  </si>
  <si>
    <t>ABCD0490</t>
  </si>
  <si>
    <t>ABCD0491</t>
  </si>
  <si>
    <t>ABCD0492</t>
  </si>
  <si>
    <t>ABCD0493</t>
  </si>
  <si>
    <t>ABCD0494</t>
  </si>
  <si>
    <t>ABCD0495</t>
  </si>
  <si>
    <t>ABCD0496</t>
  </si>
  <si>
    <t>ABCD0497</t>
  </si>
  <si>
    <t>ABCD0498</t>
  </si>
  <si>
    <t>ABCD0499</t>
  </si>
  <si>
    <t>ABCD0500</t>
  </si>
  <si>
    <t>ABCD0501</t>
  </si>
  <si>
    <t>ABCD0502</t>
  </si>
  <si>
    <t>ABCD0503</t>
  </si>
  <si>
    <t>ABCD0504</t>
  </si>
  <si>
    <t>ABCD0505</t>
  </si>
  <si>
    <t>ABCD0506</t>
  </si>
  <si>
    <t>ABCD0507</t>
  </si>
  <si>
    <t>ABCD0508</t>
  </si>
  <si>
    <t>ABCD0509</t>
  </si>
  <si>
    <t>ABCD0510</t>
  </si>
  <si>
    <t>ABCD0511</t>
  </si>
  <si>
    <t>ABCD0512</t>
  </si>
  <si>
    <t>ABCD0513</t>
  </si>
  <si>
    <t>ABCD0514</t>
  </si>
  <si>
    <t>ABCD0515</t>
  </si>
  <si>
    <t>ABCD0516</t>
  </si>
  <si>
    <t>ABCD0517</t>
  </si>
  <si>
    <t>ABCD0518</t>
  </si>
  <si>
    <t>ABCD0519</t>
  </si>
  <si>
    <t>ABCD0520</t>
  </si>
  <si>
    <t>ABCD0521</t>
  </si>
  <si>
    <t>ABCD0522</t>
  </si>
  <si>
    <t>ABCD0523</t>
  </si>
  <si>
    <t>ABCD0524</t>
  </si>
  <si>
    <t>ABCD0525</t>
  </si>
  <si>
    <t>ABCD0526</t>
  </si>
  <si>
    <t>ABCD0527</t>
  </si>
  <si>
    <t>ABCD0528</t>
  </si>
  <si>
    <t>ABCD0529</t>
  </si>
  <si>
    <t>ABCD0530</t>
  </si>
  <si>
    <t>ABCD0531</t>
  </si>
  <si>
    <t>ABCD0532</t>
  </si>
  <si>
    <t>ABCD0533</t>
  </si>
  <si>
    <t>ABCD0534</t>
  </si>
  <si>
    <t>ABCD0535</t>
  </si>
  <si>
    <t>ABCD0536</t>
  </si>
  <si>
    <t>ABCD0537</t>
  </si>
  <si>
    <t>ABCD0538</t>
  </si>
  <si>
    <t>ABCD0539</t>
  </si>
  <si>
    <t>ABCD0540</t>
  </si>
  <si>
    <t>ABCD0541</t>
  </si>
  <si>
    <t>ABCD0542</t>
  </si>
  <si>
    <t>ABCD0543</t>
  </si>
  <si>
    <t>ABCD0544</t>
  </si>
  <si>
    <t>ABCD0545</t>
  </si>
  <si>
    <t>ABCD0546</t>
  </si>
  <si>
    <t>ABCD0547</t>
  </si>
  <si>
    <t>ABCD0548</t>
  </si>
  <si>
    <t>ABCD0549</t>
  </si>
  <si>
    <t>ABCD0550</t>
  </si>
  <si>
    <t>ABCD0551</t>
  </si>
  <si>
    <t>ABCD0552</t>
  </si>
  <si>
    <t>ABCD0553</t>
  </si>
  <si>
    <t>ABCD0554</t>
  </si>
  <si>
    <t>ABCD0555</t>
  </si>
  <si>
    <t>ABCD0556</t>
  </si>
  <si>
    <t>ABCD0557</t>
  </si>
  <si>
    <t>ABCD0558</t>
  </si>
  <si>
    <t>ABCD0559</t>
  </si>
  <si>
    <t>ABCD0560</t>
  </si>
  <si>
    <t>ABCD0561</t>
  </si>
  <si>
    <t>ABCD0562</t>
  </si>
  <si>
    <t>ABCD0563</t>
  </si>
  <si>
    <t>ABCD0564</t>
  </si>
  <si>
    <t>ABCD0565</t>
  </si>
  <si>
    <t>ABCD0566</t>
  </si>
  <si>
    <t>ABCD0567</t>
  </si>
  <si>
    <t>ABCD0568</t>
  </si>
  <si>
    <t>ABCD0569</t>
  </si>
  <si>
    <t>ABCD0570</t>
  </si>
  <si>
    <t>ABCD0571</t>
  </si>
  <si>
    <t>ABCD0572</t>
  </si>
  <si>
    <t>ABCD0573</t>
  </si>
  <si>
    <t>ABCD0574</t>
  </si>
  <si>
    <t>ABCD0575</t>
  </si>
  <si>
    <t>ABCD0576</t>
  </si>
  <si>
    <t>ABCD0577</t>
  </si>
  <si>
    <t>ABCD0578</t>
  </si>
  <si>
    <t>ABCD0579</t>
  </si>
  <si>
    <t>ABCD0580</t>
  </si>
  <si>
    <t>ABCD0581</t>
  </si>
  <si>
    <t>ABCD0582</t>
  </si>
  <si>
    <t>ABCD0583</t>
  </si>
  <si>
    <t>ABCD0584</t>
  </si>
  <si>
    <t>ABCD0585</t>
  </si>
  <si>
    <t>ABCD0586</t>
  </si>
  <si>
    <t>ABCD0587</t>
  </si>
  <si>
    <t>ABCD0588</t>
  </si>
  <si>
    <t>ABCD0589</t>
  </si>
  <si>
    <t>ABCD0590</t>
  </si>
  <si>
    <t>ABCD0591</t>
  </si>
  <si>
    <t>ABCD0592</t>
  </si>
  <si>
    <t>ABCD0593</t>
  </si>
  <si>
    <t>ABCD0594</t>
  </si>
  <si>
    <t>ABCD0595</t>
  </si>
  <si>
    <t>ABCD0596</t>
  </si>
  <si>
    <t>ABCD0597</t>
  </si>
  <si>
    <t>ABCD0598</t>
  </si>
  <si>
    <t>ABCD0599</t>
  </si>
  <si>
    <t>ABCD0600</t>
  </si>
  <si>
    <t>ABCD0601</t>
  </si>
  <si>
    <t>ABCD0602</t>
  </si>
  <si>
    <t>ABCD0603</t>
  </si>
  <si>
    <t>ABCD0604</t>
  </si>
  <si>
    <t>ABCD0605</t>
  </si>
  <si>
    <t>ABCD0606</t>
  </si>
  <si>
    <t>ABCD0607</t>
  </si>
  <si>
    <t>ABCD0608</t>
  </si>
  <si>
    <t>ABCD0609</t>
  </si>
  <si>
    <t>ABCD0610</t>
  </si>
  <si>
    <t>ABCD0611</t>
  </si>
  <si>
    <t>ABCD0612</t>
  </si>
  <si>
    <t>ABCD0613</t>
  </si>
  <si>
    <t>ABCD0614</t>
  </si>
  <si>
    <t>ABCD0615</t>
  </si>
  <si>
    <t>ABCD0616</t>
  </si>
  <si>
    <t>ABCD0617</t>
  </si>
  <si>
    <t>ABCD0618</t>
  </si>
  <si>
    <t>ABCD0619</t>
  </si>
  <si>
    <t>ABCD0620</t>
  </si>
  <si>
    <t>ABCD0621</t>
  </si>
  <si>
    <t>ABCD0622</t>
  </si>
  <si>
    <t>ABCD0623</t>
  </si>
  <si>
    <t>ABCD0624</t>
  </si>
  <si>
    <t>ABCD0625</t>
  </si>
  <si>
    <t>ABCD0626</t>
  </si>
  <si>
    <t>ABCD0627</t>
  </si>
  <si>
    <t>ABCD0628</t>
  </si>
  <si>
    <t>ABCD0629</t>
  </si>
  <si>
    <t>ABCD0630</t>
  </si>
  <si>
    <t>ABCD0631</t>
  </si>
  <si>
    <t>ABCD0632</t>
  </si>
  <si>
    <t>ABCD0633</t>
  </si>
  <si>
    <t>ABCD0634</t>
  </si>
  <si>
    <t>ABCD0635</t>
  </si>
  <si>
    <t>ABCD0636</t>
  </si>
  <si>
    <t>ABCD0637</t>
  </si>
  <si>
    <t>ABCD0638</t>
  </si>
  <si>
    <t>ABCD0639</t>
  </si>
  <si>
    <t>ABCD0640</t>
  </si>
  <si>
    <t>ABCD0641</t>
  </si>
  <si>
    <t>ABCD0642</t>
  </si>
  <si>
    <t>ABCD0643</t>
  </si>
  <si>
    <t>ABCD0644</t>
  </si>
  <si>
    <t>ABCD0645</t>
  </si>
  <si>
    <t>ABCD0646</t>
  </si>
  <si>
    <t>ABCD0647</t>
  </si>
  <si>
    <t>ABCD0648</t>
  </si>
  <si>
    <t>ABCD0649</t>
  </si>
  <si>
    <t>ABCD0650</t>
  </si>
  <si>
    <t>ABCD0651</t>
  </si>
  <si>
    <t>ABCD0652</t>
  </si>
  <si>
    <t>ABCD0653</t>
  </si>
  <si>
    <t>ABCD0654</t>
  </si>
  <si>
    <t>ABCD0655</t>
  </si>
  <si>
    <t>ABCD0656</t>
  </si>
  <si>
    <t>ABCD0657</t>
  </si>
  <si>
    <t>ABCD0658</t>
  </si>
  <si>
    <t>ABCD0659</t>
  </si>
  <si>
    <t>ABCD0660</t>
  </si>
  <si>
    <t>ABCD0661</t>
  </si>
  <si>
    <t>ABCD0662</t>
  </si>
  <si>
    <t>ABCD0663</t>
  </si>
  <si>
    <t>ABCD0664</t>
  </si>
  <si>
    <t>ABCD0665</t>
  </si>
  <si>
    <t>ABCD0666</t>
  </si>
  <si>
    <t>ABCD0667</t>
  </si>
  <si>
    <t>ABCD0668</t>
  </si>
  <si>
    <t>ABCD0669</t>
  </si>
  <si>
    <t>ABCD0670</t>
  </si>
  <si>
    <t>ABCD0671</t>
  </si>
  <si>
    <t>ABCD0672</t>
  </si>
  <si>
    <t>ABCD0673</t>
  </si>
  <si>
    <t>ABCD0674</t>
  </si>
  <si>
    <t>ABCD0675</t>
  </si>
  <si>
    <t>ABCD0676</t>
  </si>
  <si>
    <t>ABCD0677</t>
  </si>
  <si>
    <t>ABCD0678</t>
  </si>
  <si>
    <t>ABCD0679</t>
  </si>
  <si>
    <t>ABCD0680</t>
  </si>
  <si>
    <t>ABCD0681</t>
  </si>
  <si>
    <t>ABCD0682</t>
  </si>
  <si>
    <t>ABCD0683</t>
  </si>
  <si>
    <t>ABCD0684</t>
  </si>
  <si>
    <t>ABCD0685</t>
  </si>
  <si>
    <t>ABCD0686</t>
  </si>
  <si>
    <t>ABCD0687</t>
  </si>
  <si>
    <t>ABCD0688</t>
  </si>
  <si>
    <t>ABCD0689</t>
  </si>
  <si>
    <t>ABCD0690</t>
  </si>
  <si>
    <t>ABCD0691</t>
  </si>
  <si>
    <t>ABCD0692</t>
  </si>
  <si>
    <t>ABCD0693</t>
  </si>
  <si>
    <t>ABCD0694</t>
  </si>
  <si>
    <t>ABCD0695</t>
  </si>
  <si>
    <t>ABCD0696</t>
  </si>
  <si>
    <t>ABCD0697</t>
  </si>
  <si>
    <t>ABCD0698</t>
  </si>
  <si>
    <t>ABCD0699</t>
  </si>
  <si>
    <t>ABCD0700</t>
  </si>
  <si>
    <t>ABCD0701</t>
  </si>
  <si>
    <t>ABCD0702</t>
  </si>
  <si>
    <t>ABCD0703</t>
  </si>
  <si>
    <t>ABCD0704</t>
  </si>
  <si>
    <t>ABCD0705</t>
  </si>
  <si>
    <t>ABCD0706</t>
  </si>
  <si>
    <t>ABCD0707</t>
  </si>
  <si>
    <t>ABCD0708</t>
  </si>
  <si>
    <t>ABCD0709</t>
  </si>
  <si>
    <t>ABCD0710</t>
  </si>
  <si>
    <t>ABCD0711</t>
  </si>
  <si>
    <t>ABCD0712</t>
  </si>
  <si>
    <t>ABCD0713</t>
  </si>
  <si>
    <t>ABCD0714</t>
  </si>
  <si>
    <t>ABCD0715</t>
  </si>
  <si>
    <t>ABCD0716</t>
  </si>
  <si>
    <t>ABCD0717</t>
  </si>
  <si>
    <t>ABCD0718</t>
  </si>
  <si>
    <t>ABCD0719</t>
  </si>
  <si>
    <t>ABCD0720</t>
  </si>
  <si>
    <t>ABCD0721</t>
  </si>
  <si>
    <t>ABCD0722</t>
  </si>
  <si>
    <t>ABCD0723</t>
  </si>
  <si>
    <t>ABCD0724</t>
  </si>
  <si>
    <t>ABCD0725</t>
  </si>
  <si>
    <t>ABCD0726</t>
  </si>
  <si>
    <t>ABCD0727</t>
  </si>
  <si>
    <t>ABCD0728</t>
  </si>
  <si>
    <t>ABCD0729</t>
  </si>
  <si>
    <t>ABCD0730</t>
  </si>
  <si>
    <t>ABCD0731</t>
  </si>
  <si>
    <t>ABCD0732</t>
  </si>
  <si>
    <t>ABCD0733</t>
  </si>
  <si>
    <t>ABCD0734</t>
  </si>
  <si>
    <t>ABCD0735</t>
  </si>
  <si>
    <t>ABCD0736</t>
  </si>
  <si>
    <t>ABCD0737</t>
  </si>
  <si>
    <t>ABCD0738</t>
  </si>
  <si>
    <t>ABCD0739</t>
  </si>
  <si>
    <t>ABCD0740</t>
  </si>
  <si>
    <t>ABCD0741</t>
  </si>
  <si>
    <t>ABCD0742</t>
  </si>
  <si>
    <t>ABCD0743</t>
  </si>
  <si>
    <t>ABCD0744</t>
  </si>
  <si>
    <t>ABCD0745</t>
  </si>
  <si>
    <t>ABCD0746</t>
  </si>
  <si>
    <t>ABCD0747</t>
  </si>
  <si>
    <t>ABCD0748</t>
  </si>
  <si>
    <t>ABCD0749</t>
  </si>
  <si>
    <t>ABCD0750</t>
  </si>
  <si>
    <t>ABCD0751</t>
  </si>
  <si>
    <t>ABCD0752</t>
  </si>
  <si>
    <t>ABCD0753</t>
  </si>
  <si>
    <t>ABCD0754</t>
  </si>
  <si>
    <t>ABCD0755</t>
  </si>
  <si>
    <t>ABCD0756</t>
  </si>
  <si>
    <t>ABCD0757</t>
  </si>
  <si>
    <t>ABCD0758</t>
  </si>
  <si>
    <t>ABCD0759</t>
  </si>
  <si>
    <t>ABCD0760</t>
  </si>
  <si>
    <t>ABCD0761</t>
  </si>
  <si>
    <t>ABCD0762</t>
  </si>
  <si>
    <t>ABCD0763</t>
  </si>
  <si>
    <t>ABCD0764</t>
  </si>
  <si>
    <t>ABCD0765</t>
  </si>
  <si>
    <t>ABCD0766</t>
  </si>
  <si>
    <t>ABCD0767</t>
  </si>
  <si>
    <t>ABCD0768</t>
  </si>
  <si>
    <t>ABCD0769</t>
  </si>
  <si>
    <t>ABCD0770</t>
  </si>
  <si>
    <t>ABCD0771</t>
  </si>
  <si>
    <t>ABCD0772</t>
  </si>
  <si>
    <t>ABCD0773</t>
  </si>
  <si>
    <t>ABCD0774</t>
  </si>
  <si>
    <t>ABCD0775</t>
  </si>
  <si>
    <t>ABCD0776</t>
  </si>
  <si>
    <t>ABCD0777</t>
  </si>
  <si>
    <t>ABCD0778</t>
  </si>
  <si>
    <t>ABCD0779</t>
  </si>
  <si>
    <t>ABCD0780</t>
  </si>
  <si>
    <t>ABCD0781</t>
  </si>
  <si>
    <t>ABCD0782</t>
  </si>
  <si>
    <t>ABCD0783</t>
  </si>
  <si>
    <t>ABCD0784</t>
  </si>
  <si>
    <t>ABCD0785</t>
  </si>
  <si>
    <t>ABCD0786</t>
  </si>
  <si>
    <t>ABCD0787</t>
  </si>
  <si>
    <t>ABCD0788</t>
  </si>
  <si>
    <t>ABCD0789</t>
  </si>
  <si>
    <t>ABCD0790</t>
  </si>
  <si>
    <t>ABCD0791</t>
  </si>
  <si>
    <t>ABCD0792</t>
  </si>
  <si>
    <t>ABCD0793</t>
  </si>
  <si>
    <t>ABCD0794</t>
  </si>
  <si>
    <t>ABCD0795</t>
  </si>
  <si>
    <t>ABCD0796</t>
  </si>
  <si>
    <t>ABCD0797</t>
  </si>
  <si>
    <t>ABCD0798</t>
  </si>
  <si>
    <t>ABCD0799</t>
  </si>
  <si>
    <t>ABCD0800</t>
  </si>
  <si>
    <t>ABCD0801</t>
  </si>
  <si>
    <t>ABCD0802</t>
  </si>
  <si>
    <t>ABCD0803</t>
  </si>
  <si>
    <t>ABCD0804</t>
  </si>
  <si>
    <t>ABCD0805</t>
  </si>
  <si>
    <t>ABCD0806</t>
  </si>
  <si>
    <t>ABCD0807</t>
  </si>
  <si>
    <t>ABCD0808</t>
  </si>
  <si>
    <t>ABCD0809</t>
  </si>
  <si>
    <t>ABCD0810</t>
  </si>
  <si>
    <t>ABCD0811</t>
  </si>
  <si>
    <t>ABCD0812</t>
  </si>
  <si>
    <t>ABCD0813</t>
  </si>
  <si>
    <t>ABCD0814</t>
  </si>
  <si>
    <t>ABCD0815</t>
  </si>
  <si>
    <t>ABCD0816</t>
  </si>
  <si>
    <t>ABCD0817</t>
  </si>
  <si>
    <t>ABCD0818</t>
  </si>
  <si>
    <t>ABCD0819</t>
  </si>
  <si>
    <t>ABCD0820</t>
  </si>
  <si>
    <t>ABCD0821</t>
  </si>
  <si>
    <t>ABCD0822</t>
  </si>
  <si>
    <t>ABCD0823</t>
  </si>
  <si>
    <t>ABCD0824</t>
  </si>
  <si>
    <t>ABCD0825</t>
  </si>
  <si>
    <t>ABCD0826</t>
  </si>
  <si>
    <t>ABCD0827</t>
  </si>
  <si>
    <t>ABCD0828</t>
  </si>
  <si>
    <t>ABCD0829</t>
  </si>
  <si>
    <t>ABCD0830</t>
  </si>
  <si>
    <t>ABCD0831</t>
  </si>
  <si>
    <t>ABCD0832</t>
  </si>
  <si>
    <t>ABCD0833</t>
  </si>
  <si>
    <t>ABCD0834</t>
  </si>
  <si>
    <t>ABCD0835</t>
  </si>
  <si>
    <t>ABCD0836</t>
  </si>
  <si>
    <t>ABCD0837</t>
  </si>
  <si>
    <t>ABCD0838</t>
  </si>
  <si>
    <t>ABCD0839</t>
  </si>
  <si>
    <t>ABCD0840</t>
  </si>
  <si>
    <t>ABCD0841</t>
  </si>
  <si>
    <t>ABCD0842</t>
  </si>
  <si>
    <t>ABCD0843</t>
  </si>
  <si>
    <t>ABCD0844</t>
  </si>
  <si>
    <t>ABCD0845</t>
  </si>
  <si>
    <t>ABCD0846</t>
  </si>
  <si>
    <t>ABCD0847</t>
  </si>
  <si>
    <t>ABCD0848</t>
  </si>
  <si>
    <t>ABCD0849</t>
  </si>
  <si>
    <t>ABCD0850</t>
  </si>
  <si>
    <t>ABCD0851</t>
  </si>
  <si>
    <t>ABCD0852</t>
  </si>
  <si>
    <t>ABCD0853</t>
  </si>
  <si>
    <t>ABCD0854</t>
  </si>
  <si>
    <t>ABCD0855</t>
  </si>
  <si>
    <t>ABCD0856</t>
  </si>
  <si>
    <t>ABCD0857</t>
  </si>
  <si>
    <t>ABCD0858</t>
  </si>
  <si>
    <t>ABCD0859</t>
  </si>
  <si>
    <t>ABCD0860</t>
  </si>
  <si>
    <t>ABCD0861</t>
  </si>
  <si>
    <t>ABCD0862</t>
  </si>
  <si>
    <t>ABCD0863</t>
  </si>
  <si>
    <t>ABCD0864</t>
  </si>
  <si>
    <t>ABCD0865</t>
  </si>
  <si>
    <t>ABCD0866</t>
  </si>
  <si>
    <t>ABCD0867</t>
  </si>
  <si>
    <t>ABCD0868</t>
  </si>
  <si>
    <t>ABCD0869</t>
  </si>
  <si>
    <t>ABCD0870</t>
  </si>
  <si>
    <t>ABCD0871</t>
  </si>
  <si>
    <t>ABCD0872</t>
  </si>
  <si>
    <t>ABCD0873</t>
  </si>
  <si>
    <t>ABCD0874</t>
  </si>
  <si>
    <t>ABCD0875</t>
  </si>
  <si>
    <t>ABCD0876</t>
  </si>
  <si>
    <t>ABCD0877</t>
  </si>
  <si>
    <t>ABCD0878</t>
  </si>
  <si>
    <t>ABCD0879</t>
  </si>
  <si>
    <t>ABCD0880</t>
  </si>
  <si>
    <t>ABCD0881</t>
  </si>
  <si>
    <t>ABCD0882</t>
  </si>
  <si>
    <t>ABCD0883</t>
  </si>
  <si>
    <t>ABCD0884</t>
  </si>
  <si>
    <t>ABCD0885</t>
  </si>
  <si>
    <t>ABCD0886</t>
  </si>
  <si>
    <t>ABCD0887</t>
  </si>
  <si>
    <t>ABCD0888</t>
  </si>
  <si>
    <t>ABCD0889</t>
  </si>
  <si>
    <t>ABCD0890</t>
  </si>
  <si>
    <t>ABCD0891</t>
  </si>
  <si>
    <t>ABCD0892</t>
  </si>
  <si>
    <t>ABCD0893</t>
  </si>
  <si>
    <t>ABCD0894</t>
  </si>
  <si>
    <t>ABCD0895</t>
  </si>
  <si>
    <t>ABCD0896</t>
  </si>
  <si>
    <t>ABCD0897</t>
  </si>
  <si>
    <t>ABCD0898</t>
  </si>
  <si>
    <t>ABCD0899</t>
  </si>
  <si>
    <t>ABCD0900</t>
  </si>
  <si>
    <t>ABCD0901</t>
  </si>
  <si>
    <t>ABCD0902</t>
  </si>
  <si>
    <t>ABCD0903</t>
  </si>
  <si>
    <t>ABCD0904</t>
  </si>
  <si>
    <t>ABCD0905</t>
  </si>
  <si>
    <t>ABCD0906</t>
  </si>
  <si>
    <t>ABCD0907</t>
  </si>
  <si>
    <t>ABCD0908</t>
  </si>
  <si>
    <t>ABCD0909</t>
  </si>
  <si>
    <t>ABCD0910</t>
  </si>
  <si>
    <t>ABCD0911</t>
  </si>
  <si>
    <t>ABCD0912</t>
  </si>
  <si>
    <t>ABCD0913</t>
  </si>
  <si>
    <t>ABCD0914</t>
  </si>
  <si>
    <t>ABCD0915</t>
  </si>
  <si>
    <t>ABCD0916</t>
  </si>
  <si>
    <t>ABCD0917</t>
  </si>
  <si>
    <t>ABCD0918</t>
  </si>
  <si>
    <t>ABCD0919</t>
  </si>
  <si>
    <t>ABCD0920</t>
  </si>
  <si>
    <t>ABCD0921</t>
  </si>
  <si>
    <t>ABCD0922</t>
  </si>
  <si>
    <t>ABCD0923</t>
  </si>
  <si>
    <t>ABCD0924</t>
  </si>
  <si>
    <t>ABCD0925</t>
  </si>
  <si>
    <t>ABCD0926</t>
  </si>
  <si>
    <t>ABCD0927</t>
  </si>
  <si>
    <t>ABCD0928</t>
  </si>
  <si>
    <t>ABCD0929</t>
  </si>
  <si>
    <t>ABCD0930</t>
  </si>
  <si>
    <t>ABCD0931</t>
  </si>
  <si>
    <t>ABCD0932</t>
  </si>
  <si>
    <t>ABCD0933</t>
  </si>
  <si>
    <t>ABCD0934</t>
  </si>
  <si>
    <t>ABCD0935</t>
  </si>
  <si>
    <t>ABCD0936</t>
  </si>
  <si>
    <t>ABCD0937</t>
  </si>
  <si>
    <t>ABCD0938</t>
  </si>
  <si>
    <t>ABCD0939</t>
  </si>
  <si>
    <t>ABCD0940</t>
  </si>
  <si>
    <t>ABCD0941</t>
  </si>
  <si>
    <t>ABCD0942</t>
  </si>
  <si>
    <t>ABCD0943</t>
  </si>
  <si>
    <t>ABCD0944</t>
  </si>
  <si>
    <t>ABCD0945</t>
  </si>
  <si>
    <t>ABCD0946</t>
  </si>
  <si>
    <t>ABCD0947</t>
  </si>
  <si>
    <t>ABCD0948</t>
  </si>
  <si>
    <t>ABCD0949</t>
  </si>
  <si>
    <t>ABCD0950</t>
  </si>
  <si>
    <t>ABCD0951</t>
  </si>
  <si>
    <t>ABCD0952</t>
  </si>
  <si>
    <t>ABCD0953</t>
  </si>
  <si>
    <t>ABCD0954</t>
  </si>
  <si>
    <t>ABCD0955</t>
  </si>
  <si>
    <t>ABCD0956</t>
  </si>
  <si>
    <t>ABCD0957</t>
  </si>
  <si>
    <t>ABCD0958</t>
  </si>
  <si>
    <t>ABCD0959</t>
  </si>
  <si>
    <t>ABCD0960</t>
  </si>
  <si>
    <t>ABCD0961</t>
  </si>
  <si>
    <t>ABCD0962</t>
  </si>
  <si>
    <t>ABCD0963</t>
  </si>
  <si>
    <t>ABCD0964</t>
  </si>
  <si>
    <t>ABCD0965</t>
  </si>
  <si>
    <t>ABCD0966</t>
  </si>
  <si>
    <t>ABCD0967</t>
  </si>
  <si>
    <t>ABCD0968</t>
  </si>
  <si>
    <t>ABCD0969</t>
  </si>
  <si>
    <t>ABCD0970</t>
  </si>
  <si>
    <t>ABCD0971</t>
  </si>
  <si>
    <t>ABCD0972</t>
  </si>
  <si>
    <t>ABCD0973</t>
  </si>
  <si>
    <t>ABCD0974</t>
  </si>
  <si>
    <t>ABCD0975</t>
  </si>
  <si>
    <t>ABCD0976</t>
  </si>
  <si>
    <t>ABCD0977</t>
  </si>
  <si>
    <t>ABCD0978</t>
  </si>
  <si>
    <t>ABCD0979</t>
  </si>
  <si>
    <t>ABCD0980</t>
  </si>
  <si>
    <t>ABCD0981</t>
  </si>
  <si>
    <t>ABCD0982</t>
  </si>
  <si>
    <t>ABCD0983</t>
  </si>
  <si>
    <t>ABCD0984</t>
  </si>
  <si>
    <t>ABCD0985</t>
  </si>
  <si>
    <t>ABCD0986</t>
  </si>
  <si>
    <t>ABCD0987</t>
  </si>
  <si>
    <t>ABCD0988</t>
  </si>
  <si>
    <t>ABCD0989</t>
  </si>
  <si>
    <t>ABCD0990</t>
  </si>
  <si>
    <t>ABCD0991</t>
  </si>
  <si>
    <t>ABCD0992</t>
  </si>
  <si>
    <t>ABCD0993</t>
  </si>
  <si>
    <t>ABCD0994</t>
  </si>
  <si>
    <t>ABCD0995</t>
  </si>
  <si>
    <t>ABCD0996</t>
  </si>
  <si>
    <t>ABCD0997</t>
  </si>
  <si>
    <t>ABCD0998</t>
  </si>
  <si>
    <t>ABCD0999</t>
  </si>
  <si>
    <t>ABCD1000</t>
  </si>
  <si>
    <t>ABCD1001</t>
  </si>
  <si>
    <t>ABCD1002</t>
  </si>
  <si>
    <t>ABCD1003</t>
  </si>
  <si>
    <t>ABCD1004</t>
  </si>
  <si>
    <t>ABCD1005</t>
  </si>
  <si>
    <t>ABCD1006</t>
  </si>
  <si>
    <t>ABCD1007</t>
  </si>
  <si>
    <t>ABCD1008</t>
  </si>
  <si>
    <t>ABCD1009</t>
  </si>
  <si>
    <t>ABCD1010</t>
  </si>
  <si>
    <t>ABCD1011</t>
  </si>
  <si>
    <t>ABCD1012</t>
  </si>
  <si>
    <t>ABCD1013</t>
  </si>
  <si>
    <t>ABCD1014</t>
  </si>
  <si>
    <t>ABCD1015</t>
  </si>
  <si>
    <t>ABCD1016</t>
  </si>
  <si>
    <t>ABCD1017</t>
  </si>
  <si>
    <t>ABCD1018</t>
  </si>
  <si>
    <t>ABCD1019</t>
  </si>
  <si>
    <t>ABCD1020</t>
  </si>
  <si>
    <t>ABCD1021</t>
  </si>
  <si>
    <t>ABCD1022</t>
  </si>
  <si>
    <t>ABCD1023</t>
  </si>
  <si>
    <t>ABCD1024</t>
  </si>
  <si>
    <t>ABCD1025</t>
  </si>
  <si>
    <t>ABCD1026</t>
  </si>
  <si>
    <t>ABCD1027</t>
  </si>
  <si>
    <t>ABCD1028</t>
  </si>
  <si>
    <t>ABCD1029</t>
  </si>
  <si>
    <t>ABCD1030</t>
  </si>
  <si>
    <t>ABCD1031</t>
  </si>
  <si>
    <t>ABCD1032</t>
  </si>
  <si>
    <t>ABCD1033</t>
  </si>
  <si>
    <t>ABCD1034</t>
  </si>
  <si>
    <t>ABCD1035</t>
  </si>
  <si>
    <t>ABCD1036</t>
  </si>
  <si>
    <t>ABCD1037</t>
  </si>
  <si>
    <t>ABCD1038</t>
  </si>
  <si>
    <t>ABCD1039</t>
  </si>
  <si>
    <t>ABCD1040</t>
  </si>
  <si>
    <t>ABCD1041</t>
  </si>
  <si>
    <t>ABCD1042</t>
  </si>
  <si>
    <t>ABCD1043</t>
  </si>
  <si>
    <t>ABCD1044</t>
  </si>
  <si>
    <t>ABCD1045</t>
  </si>
  <si>
    <t>ABCD1046</t>
  </si>
  <si>
    <t>ABCD1047</t>
  </si>
  <si>
    <t>ABCD1048</t>
  </si>
  <si>
    <t>ABCD1049</t>
  </si>
  <si>
    <t>ABCD1050</t>
  </si>
  <si>
    <t>ABCD1051</t>
  </si>
  <si>
    <t>ABCD1052</t>
  </si>
  <si>
    <t>ABCD1053</t>
  </si>
  <si>
    <t>ABCD1054</t>
  </si>
  <si>
    <t>ABCD1055</t>
  </si>
  <si>
    <t>ABCD1056</t>
  </si>
  <si>
    <t>ABCD1057</t>
  </si>
  <si>
    <t>ABCD1058</t>
  </si>
  <si>
    <t>ABCD1059</t>
  </si>
  <si>
    <t>ABCD1060</t>
  </si>
  <si>
    <t>ABCD1061</t>
  </si>
  <si>
    <t>ABCD1062</t>
  </si>
  <si>
    <t>ABCD1063</t>
  </si>
  <si>
    <t>ABCD1064</t>
  </si>
  <si>
    <t>ABCD1065</t>
  </si>
  <si>
    <t>ABCD1066</t>
  </si>
  <si>
    <t>ABCD1067</t>
  </si>
  <si>
    <t>ABCD1068</t>
  </si>
  <si>
    <t>ABCD1069</t>
  </si>
  <si>
    <t>ABCD1070</t>
  </si>
  <si>
    <t>ABCD1071</t>
  </si>
  <si>
    <t>ABCD1072</t>
  </si>
  <si>
    <t>ABCD1073</t>
  </si>
  <si>
    <t>ABCD1074</t>
  </si>
  <si>
    <t>ABCD1075</t>
  </si>
  <si>
    <t>ABCD1076</t>
  </si>
  <si>
    <t>ABCD1077</t>
  </si>
  <si>
    <t>ABCD1078</t>
  </si>
  <si>
    <t>ABCD1079</t>
  </si>
  <si>
    <t>ABCD1080</t>
  </si>
  <si>
    <t>ABCD1081</t>
  </si>
  <si>
    <t>ABCD1082</t>
  </si>
  <si>
    <t>ABCD1083</t>
  </si>
  <si>
    <t>ABCD1084</t>
  </si>
  <si>
    <t>ABCD1085</t>
  </si>
  <si>
    <t>ABCD1086</t>
  </si>
  <si>
    <t>ABCD1087</t>
  </si>
  <si>
    <t>ABCD1088</t>
  </si>
  <si>
    <t>ABCD1089</t>
  </si>
  <si>
    <t>ABCD1090</t>
  </si>
  <si>
    <t>ABCD1091</t>
  </si>
  <si>
    <t>ABCD1092</t>
  </si>
  <si>
    <t>ABCD1093</t>
  </si>
  <si>
    <t>ABCD1094</t>
  </si>
  <si>
    <t>ABCD1095</t>
  </si>
  <si>
    <t>ABCD1096</t>
  </si>
  <si>
    <t>ABCD1097</t>
  </si>
  <si>
    <t>ABCD1098</t>
  </si>
  <si>
    <t>ABCD1099</t>
  </si>
  <si>
    <t>ABCD1100</t>
  </si>
  <si>
    <t>ABCD1101</t>
  </si>
  <si>
    <t>ABCD1102</t>
  </si>
  <si>
    <t>ABCD1103</t>
  </si>
  <si>
    <t>ABCD1104</t>
  </si>
  <si>
    <t>ABCD1105</t>
  </si>
  <si>
    <t>ABCD1106</t>
  </si>
  <si>
    <t>ABCD1107</t>
  </si>
  <si>
    <t>ABCD1108</t>
  </si>
  <si>
    <t>ABCD1109</t>
  </si>
  <si>
    <t>ABCD1110</t>
  </si>
  <si>
    <t>ABCD1111</t>
  </si>
  <si>
    <t>ABCD1112</t>
  </si>
  <si>
    <t>ABCD1113</t>
  </si>
  <si>
    <t>ABCD1114</t>
  </si>
  <si>
    <t>ABCD1115</t>
  </si>
  <si>
    <t>ABCD1116</t>
  </si>
  <si>
    <t>ABCD1117</t>
  </si>
  <si>
    <t>ABCD1118</t>
  </si>
  <si>
    <t>ABCD1119</t>
  </si>
  <si>
    <t>ABCD1120</t>
  </si>
  <si>
    <t>ABCD1121</t>
  </si>
  <si>
    <t>ABCD1122</t>
  </si>
  <si>
    <t>ABCD1123</t>
  </si>
  <si>
    <t>ABCD1124</t>
  </si>
  <si>
    <t>ABCD1125</t>
  </si>
  <si>
    <t>ABCD1126</t>
  </si>
  <si>
    <t>ABCD1127</t>
  </si>
  <si>
    <t>ABCD1128</t>
  </si>
  <si>
    <t>ABCD1129</t>
  </si>
  <si>
    <t>ABCD1130</t>
  </si>
  <si>
    <t>ABCD1131</t>
  </si>
  <si>
    <t>ABCD1132</t>
  </si>
  <si>
    <t>ABCD1133</t>
  </si>
  <si>
    <t>ABCD1134</t>
  </si>
  <si>
    <t>ABCD1135</t>
  </si>
  <si>
    <t>ABCD1136</t>
  </si>
  <si>
    <t>ABCD1137</t>
  </si>
  <si>
    <t>ABCD1138</t>
  </si>
  <si>
    <t>ABCD1139</t>
  </si>
  <si>
    <t>ABCD1140</t>
  </si>
  <si>
    <t>ABCD1141</t>
  </si>
  <si>
    <t>ABCD1142</t>
  </si>
  <si>
    <t>ABCD1143</t>
  </si>
  <si>
    <t>ABCD1144</t>
  </si>
  <si>
    <t>ABCD1145</t>
  </si>
  <si>
    <t>ABCD1146</t>
  </si>
  <si>
    <t>ABCD1147</t>
  </si>
  <si>
    <t>ABCD1148</t>
  </si>
  <si>
    <t>ABCD1149</t>
  </si>
  <si>
    <t>ABCD1150</t>
  </si>
  <si>
    <t>ABCD1151</t>
  </si>
  <si>
    <t>ABCD1152</t>
  </si>
  <si>
    <t>ABCD1153</t>
  </si>
  <si>
    <t>ABCD1154</t>
  </si>
  <si>
    <t>ABCD1155</t>
  </si>
  <si>
    <t>ABCD1156</t>
  </si>
  <si>
    <t>ABCD1157</t>
  </si>
  <si>
    <t>ABCD1158</t>
  </si>
  <si>
    <t>ABCD1159</t>
  </si>
  <si>
    <t>ABCD1160</t>
  </si>
  <si>
    <t>ABCD1161</t>
  </si>
  <si>
    <t>ABCD1162</t>
  </si>
  <si>
    <t>ABCD1163</t>
  </si>
  <si>
    <t>ABCD1164</t>
  </si>
  <si>
    <t>ABCD1165</t>
  </si>
  <si>
    <t>ABCD1166</t>
  </si>
  <si>
    <t>ABCD1167</t>
  </si>
  <si>
    <t>ABCD1168</t>
  </si>
  <si>
    <t>ABCD1169</t>
  </si>
  <si>
    <t>ABCD1170</t>
  </si>
  <si>
    <t>ABCD1171</t>
  </si>
  <si>
    <t>ABCD1172</t>
  </si>
  <si>
    <t>ABCD1173</t>
  </si>
  <si>
    <t>ABCD1174</t>
  </si>
  <si>
    <t>ABCD1175</t>
  </si>
  <si>
    <t>ABCD1176</t>
  </si>
  <si>
    <t>ABCD1177</t>
  </si>
  <si>
    <t>ABCD1178</t>
  </si>
  <si>
    <t>ABCD1179</t>
  </si>
  <si>
    <t>ABCD1180</t>
  </si>
  <si>
    <t>ABCD1181</t>
  </si>
  <si>
    <t>ABCD1182</t>
  </si>
  <si>
    <t>ABCD1183</t>
  </si>
  <si>
    <t>ABCD1184</t>
  </si>
  <si>
    <t>ABCD1185</t>
  </si>
  <si>
    <t>ABCD1186</t>
  </si>
  <si>
    <t>ABCD1187</t>
  </si>
  <si>
    <t>ABCD1188</t>
  </si>
  <si>
    <t>ABCD1189</t>
  </si>
  <si>
    <t>ABCD1190</t>
  </si>
  <si>
    <t>ABCD1191</t>
  </si>
  <si>
    <t>ABCD1192</t>
  </si>
  <si>
    <t>ABCD1193</t>
  </si>
  <si>
    <t>ABCD1194</t>
  </si>
  <si>
    <t>ABCD1195</t>
  </si>
  <si>
    <t>ABCD1196</t>
  </si>
  <si>
    <t>ABCD1197</t>
  </si>
  <si>
    <t>ABCD1198</t>
  </si>
  <si>
    <t>ABCD1199</t>
  </si>
  <si>
    <t>ABCD1200</t>
  </si>
  <si>
    <t>ABCD1201</t>
  </si>
  <si>
    <t>ABCD1202</t>
  </si>
  <si>
    <t>ABCD1203</t>
  </si>
  <si>
    <t>ABCD1204</t>
  </si>
  <si>
    <t>ABCD1205</t>
  </si>
  <si>
    <t>ABCD1206</t>
  </si>
  <si>
    <t>ABCD1207</t>
  </si>
  <si>
    <t>ABCD1208</t>
  </si>
  <si>
    <t>ABCD1209</t>
  </si>
  <si>
    <t>ABCD1210</t>
  </si>
  <si>
    <t>ABCD1211</t>
  </si>
  <si>
    <t>ABCD1212</t>
  </si>
  <si>
    <t>ABCD1213</t>
  </si>
  <si>
    <t>ABCD1214</t>
  </si>
  <si>
    <t>ABCD1215</t>
  </si>
  <si>
    <t>ABCD1216</t>
  </si>
  <si>
    <t>ABCD1217</t>
  </si>
  <si>
    <t>ABCD1218</t>
  </si>
  <si>
    <t>ABCD1219</t>
  </si>
  <si>
    <t>ABCD1220</t>
  </si>
  <si>
    <t>ABCD1221</t>
  </si>
  <si>
    <t>ABCD1222</t>
  </si>
  <si>
    <t>ABCD1223</t>
  </si>
  <si>
    <t>ABCD1224</t>
  </si>
  <si>
    <t>ABCD1225</t>
  </si>
  <si>
    <t>ABCD1226</t>
  </si>
  <si>
    <t>ABCD1227</t>
  </si>
  <si>
    <t>ABCD1228</t>
  </si>
  <si>
    <t>ABCD1229</t>
  </si>
  <si>
    <t>ABCD1230</t>
  </si>
  <si>
    <t>ABCD1231</t>
  </si>
  <si>
    <t>ABCD1232</t>
  </si>
  <si>
    <t>ABCD1233</t>
  </si>
  <si>
    <t>ABCD1234</t>
  </si>
  <si>
    <t>ABCD1235</t>
  </si>
  <si>
    <t>ABCD1236</t>
  </si>
  <si>
    <t>ABCD1237</t>
  </si>
  <si>
    <t>ABCD1238</t>
  </si>
  <si>
    <t>ABCD1239</t>
  </si>
  <si>
    <t>ABCD1240</t>
  </si>
  <si>
    <t>ABCD1241</t>
  </si>
  <si>
    <t>ABCD1242</t>
  </si>
  <si>
    <t>ABCD1243</t>
  </si>
  <si>
    <t>ABCD1244</t>
  </si>
  <si>
    <t>ABCD1245</t>
  </si>
  <si>
    <t>ABCD1246</t>
  </si>
  <si>
    <t>ABCD1247</t>
  </si>
  <si>
    <t>ABCD1248</t>
  </si>
  <si>
    <t>ABCD1249</t>
  </si>
  <si>
    <t>ABCD1250</t>
  </si>
  <si>
    <t>ABCD1251</t>
  </si>
  <si>
    <t>ABCD1252</t>
  </si>
  <si>
    <t>ABCD1253</t>
  </si>
  <si>
    <t>ABCD1254</t>
  </si>
  <si>
    <t>ABCD1255</t>
  </si>
  <si>
    <t>ABCD1256</t>
  </si>
  <si>
    <t>ABCD1257</t>
  </si>
  <si>
    <t>ABCD1258</t>
  </si>
  <si>
    <t>ABCD1259</t>
  </si>
  <si>
    <t>ABCD1260</t>
  </si>
  <si>
    <t>ABCD1261</t>
  </si>
  <si>
    <t>ABCD1262</t>
  </si>
  <si>
    <t>ABCD1263</t>
  </si>
  <si>
    <t>ABCD1264</t>
  </si>
  <si>
    <t>ABCD1265</t>
  </si>
  <si>
    <t>ABCD1266</t>
  </si>
  <si>
    <t>ABCD1267</t>
  </si>
  <si>
    <t>ABCD1268</t>
  </si>
  <si>
    <t>ABCD1269</t>
  </si>
  <si>
    <t>ABCD1270</t>
  </si>
  <si>
    <t>ABCD1271</t>
  </si>
  <si>
    <t>ABCD1272</t>
  </si>
  <si>
    <t>ABCD1273</t>
  </si>
  <si>
    <t>ABCD1274</t>
  </si>
  <si>
    <t>ABCD1275</t>
  </si>
  <si>
    <t>ABCD1276</t>
  </si>
  <si>
    <t>ABCD1277</t>
  </si>
  <si>
    <t>ABCD1278</t>
  </si>
  <si>
    <t>ABCD1279</t>
  </si>
  <si>
    <t>ABCD1280</t>
  </si>
  <si>
    <t>ABCD1281</t>
  </si>
  <si>
    <t>ABCD1282</t>
  </si>
  <si>
    <t>ABCD1283</t>
  </si>
  <si>
    <t>ABCD1284</t>
  </si>
  <si>
    <t>ABCD1285</t>
  </si>
  <si>
    <t>ABCD1286</t>
  </si>
  <si>
    <t>ABCD1287</t>
  </si>
  <si>
    <t>ABCD1288</t>
  </si>
  <si>
    <t>ABCD1289</t>
  </si>
  <si>
    <t>ABCD1290</t>
  </si>
  <si>
    <t>ABCD1291</t>
  </si>
  <si>
    <t>ABCD1292</t>
  </si>
  <si>
    <t>ABCD1293</t>
  </si>
  <si>
    <t>ABCD1294</t>
  </si>
  <si>
    <t>ABCD1295</t>
  </si>
  <si>
    <t>ABCD1296</t>
  </si>
  <si>
    <t>ABCD1297</t>
  </si>
  <si>
    <t>ABCD1298</t>
  </si>
  <si>
    <t>ABCD1299</t>
  </si>
  <si>
    <t>ABCD1300</t>
  </si>
  <si>
    <t>ABCD1301</t>
  </si>
  <si>
    <t>ABCD1302</t>
  </si>
  <si>
    <t>ABCD1303</t>
  </si>
  <si>
    <t>ABCD1304</t>
  </si>
  <si>
    <t>ABCD1305</t>
  </si>
  <si>
    <t>ABCD1306</t>
  </si>
  <si>
    <t>ABCD1307</t>
  </si>
  <si>
    <t>ABCD1308</t>
  </si>
  <si>
    <t>ABCD1309</t>
  </si>
  <si>
    <t>ABCD1310</t>
  </si>
  <si>
    <t>ABCD1311</t>
  </si>
  <si>
    <t>ABCD1312</t>
  </si>
  <si>
    <t>ABCD1313</t>
  </si>
  <si>
    <t>ABCD1314</t>
  </si>
  <si>
    <t>ABCD1315</t>
  </si>
  <si>
    <t>ABCD1316</t>
  </si>
  <si>
    <t>ABCD1317</t>
  </si>
  <si>
    <t>ABCD1318</t>
  </si>
  <si>
    <t>ABCD1319</t>
  </si>
  <si>
    <t>ABCD1320</t>
  </si>
  <si>
    <t>ABCD1321</t>
  </si>
  <si>
    <t>ABCD1322</t>
  </si>
  <si>
    <t>ABCD1323</t>
  </si>
  <si>
    <t>ABCD1324</t>
  </si>
  <si>
    <t>ABCD1325</t>
  </si>
  <si>
    <t>ABCD1326</t>
  </si>
  <si>
    <t>ABCD1327</t>
  </si>
  <si>
    <t>ABCD1328</t>
  </si>
  <si>
    <t>ABCD1329</t>
  </si>
  <si>
    <t>ABCD1330</t>
  </si>
  <si>
    <t>ABCD1331</t>
  </si>
  <si>
    <t>ABCD1332</t>
  </si>
  <si>
    <t>ABCD1333</t>
  </si>
  <si>
    <t>ABCD1334</t>
  </si>
  <si>
    <t>ABCD1335</t>
  </si>
  <si>
    <t>ABCD1336</t>
  </si>
  <si>
    <t>ABCD1337</t>
  </si>
  <si>
    <t>ABCD1338</t>
  </si>
  <si>
    <t>ABCD1339</t>
  </si>
  <si>
    <t>ABCD1340</t>
  </si>
  <si>
    <t>ABCD1341</t>
  </si>
  <si>
    <t>ABCD1342</t>
  </si>
  <si>
    <t>ABCD1343</t>
  </si>
  <si>
    <t>ABCD1344</t>
  </si>
  <si>
    <t>ABCD1345</t>
  </si>
  <si>
    <t>ABCD1346</t>
  </si>
  <si>
    <t>ABCD1347</t>
  </si>
  <si>
    <t>ABCD1348</t>
  </si>
  <si>
    <t>ABCD1349</t>
  </si>
  <si>
    <t>ABCD1350</t>
  </si>
  <si>
    <t>ABCD1351</t>
  </si>
  <si>
    <t>ABCD1352</t>
  </si>
  <si>
    <t>ABCD1353</t>
  </si>
  <si>
    <t>ABCD1354</t>
  </si>
  <si>
    <t>ABCD1355</t>
  </si>
  <si>
    <t>ABCD1356</t>
  </si>
  <si>
    <t>ABCD1357</t>
  </si>
  <si>
    <t>ABCD1358</t>
  </si>
  <si>
    <t>ABCD1359</t>
  </si>
  <si>
    <t>ABCD1360</t>
  </si>
  <si>
    <t>ABCD1361</t>
  </si>
  <si>
    <t>ABCD1362</t>
  </si>
  <si>
    <t>ABCD1363</t>
  </si>
  <si>
    <t>ABCD1364</t>
  </si>
  <si>
    <t>ABCD1365</t>
  </si>
  <si>
    <t>ABCD1366</t>
  </si>
  <si>
    <t>ABCD1367</t>
  </si>
  <si>
    <t>ABCD1368</t>
  </si>
  <si>
    <t>ABCD1369</t>
  </si>
  <si>
    <t>ABCD1370</t>
  </si>
  <si>
    <t>ABCD1371</t>
  </si>
  <si>
    <t>ABCD1372</t>
  </si>
  <si>
    <t>ABCD1373</t>
  </si>
  <si>
    <t>ABCD1374</t>
  </si>
  <si>
    <t>ABCD1375</t>
  </si>
  <si>
    <t>ABCD1376</t>
  </si>
  <si>
    <t>ABCD1377</t>
  </si>
  <si>
    <t>ABCD1378</t>
  </si>
  <si>
    <t>ABCD1379</t>
  </si>
  <si>
    <t>ABCD1380</t>
  </si>
  <si>
    <t>ABCD1381</t>
  </si>
  <si>
    <t>ABCD1382</t>
  </si>
  <si>
    <t>ABCD1383</t>
  </si>
  <si>
    <t>ABCD1384</t>
  </si>
  <si>
    <t>ABCD1385</t>
  </si>
  <si>
    <t>ABCD1386</t>
  </si>
  <si>
    <t>ABCD1387</t>
  </si>
  <si>
    <t>ABCD1388</t>
  </si>
  <si>
    <t>ABCD1389</t>
  </si>
  <si>
    <t>ABCD1390</t>
  </si>
  <si>
    <t>ABCD1391</t>
  </si>
  <si>
    <t>ABCD1392</t>
  </si>
  <si>
    <t>ABCD1393</t>
  </si>
  <si>
    <t>ABCD1394</t>
  </si>
  <si>
    <t>ABCD1395</t>
  </si>
  <si>
    <t>ABCD1396</t>
  </si>
  <si>
    <t>ABCD1397</t>
  </si>
  <si>
    <t>ABCD1398</t>
  </si>
  <si>
    <t>ABCD1399</t>
  </si>
  <si>
    <t>ABCD1400</t>
  </si>
  <si>
    <t>ABCD1401</t>
  </si>
  <si>
    <t>ABCD1402</t>
  </si>
  <si>
    <t>ABCD1403</t>
  </si>
  <si>
    <t>ABCD1404</t>
  </si>
  <si>
    <t>ABCD1405</t>
  </si>
  <si>
    <t>ABCD1406</t>
  </si>
  <si>
    <t>ABCD1407</t>
  </si>
  <si>
    <t>ABCD1408</t>
  </si>
  <si>
    <t>ABCD1409</t>
  </si>
  <si>
    <t>ABCD1410</t>
  </si>
  <si>
    <t>ABCD1411</t>
  </si>
  <si>
    <t>ABCD1412</t>
  </si>
  <si>
    <t>ABCD1413</t>
  </si>
  <si>
    <t>ABCD1414</t>
  </si>
  <si>
    <t>ABCD1415</t>
  </si>
  <si>
    <t>ABCD1416</t>
  </si>
  <si>
    <t>ABCD1417</t>
  </si>
  <si>
    <t>ABCD1418</t>
  </si>
  <si>
    <t>ABCD1419</t>
  </si>
  <si>
    <t>ABCD1420</t>
  </si>
  <si>
    <t>ABCD1421</t>
  </si>
  <si>
    <t>ABCD1422</t>
  </si>
  <si>
    <t>ABCD1423</t>
  </si>
  <si>
    <t>ABCD1424</t>
  </si>
  <si>
    <t>ABCD1425</t>
  </si>
  <si>
    <t>ABCD1426</t>
  </si>
  <si>
    <t>ABCD1427</t>
  </si>
  <si>
    <t>ABCD1428</t>
  </si>
  <si>
    <t>ABCD1429</t>
  </si>
  <si>
    <t>ABCD1430</t>
  </si>
  <si>
    <t>ABCD1431</t>
  </si>
  <si>
    <t>ABCD1432</t>
  </si>
  <si>
    <t>ABCD1433</t>
  </si>
  <si>
    <t>ABCD1434</t>
  </si>
  <si>
    <t>ABCD1435</t>
  </si>
  <si>
    <t>ABCD1436</t>
  </si>
  <si>
    <t>ABCD1437</t>
  </si>
  <si>
    <t>ABCD1438</t>
  </si>
  <si>
    <t>ABCD1439</t>
  </si>
  <si>
    <t>ABCD1440</t>
  </si>
  <si>
    <t>ABCD1441</t>
  </si>
  <si>
    <t>ABCD1442</t>
  </si>
  <si>
    <t>ABCD1443</t>
  </si>
  <si>
    <t>ABCD1444</t>
  </si>
  <si>
    <t>ABCD1445</t>
  </si>
  <si>
    <t>ABCD1446</t>
  </si>
  <si>
    <t>ABCD1447</t>
  </si>
  <si>
    <t>ABCD1448</t>
  </si>
  <si>
    <t>ABCD1449</t>
  </si>
  <si>
    <t>ABCD1450</t>
  </si>
  <si>
    <t>ABCD1451</t>
  </si>
  <si>
    <t>ABCD1452</t>
  </si>
  <si>
    <t>ABCD1453</t>
  </si>
  <si>
    <t>ABCD1454</t>
  </si>
  <si>
    <t>ABCD1455</t>
  </si>
  <si>
    <t>ABCD1456</t>
  </si>
  <si>
    <t>ABCD1457</t>
  </si>
  <si>
    <t>ABCD1458</t>
  </si>
  <si>
    <t>ABCD1459</t>
  </si>
  <si>
    <t>ABCD1460</t>
  </si>
  <si>
    <t>ABCD1461</t>
  </si>
  <si>
    <t>ABCD1462</t>
  </si>
  <si>
    <t>ABCD1463</t>
  </si>
  <si>
    <t>ABCD1464</t>
  </si>
  <si>
    <t>ABCD1465</t>
  </si>
  <si>
    <t>ABCD1466</t>
  </si>
  <si>
    <t>ABCD1467</t>
  </si>
  <si>
    <t>ABCD1468</t>
  </si>
  <si>
    <t>ABCD1469</t>
  </si>
  <si>
    <t>ABCD1470</t>
  </si>
  <si>
    <t>ABCD1471</t>
  </si>
  <si>
    <t>ABCD1472</t>
  </si>
  <si>
    <t>ABCD1473</t>
  </si>
  <si>
    <t>ABCD1474</t>
  </si>
  <si>
    <t>ABCD1475</t>
  </si>
  <si>
    <t>ABCD1476</t>
  </si>
  <si>
    <t>ABCD1477</t>
  </si>
  <si>
    <t>ABCD1478</t>
  </si>
  <si>
    <t>ABCD1479</t>
  </si>
  <si>
    <t>ABCD1480</t>
  </si>
  <si>
    <t>ABCD1481</t>
  </si>
  <si>
    <t>ABCD1482</t>
  </si>
  <si>
    <t>ABCD1483</t>
  </si>
  <si>
    <t>ABCD1484</t>
  </si>
  <si>
    <t>ABCD1485</t>
  </si>
  <si>
    <t>ABCD1486</t>
  </si>
  <si>
    <t>ABCD1487</t>
  </si>
  <si>
    <t>ABCD1488</t>
  </si>
  <si>
    <t>ABCD1489</t>
  </si>
  <si>
    <t>ABCD1490</t>
  </si>
  <si>
    <t>ABCD1491</t>
  </si>
  <si>
    <t>ABCD1492</t>
  </si>
  <si>
    <t>ABCD1493</t>
  </si>
  <si>
    <t>ABCD1494</t>
  </si>
  <si>
    <t>ABCD1495</t>
  </si>
  <si>
    <t>ABCD1496</t>
  </si>
  <si>
    <t>ABCD1497</t>
  </si>
  <si>
    <t>ABCD1498</t>
  </si>
  <si>
    <t>ABCD1499</t>
  </si>
  <si>
    <t>ABCD1500</t>
  </si>
  <si>
    <t>ABCD1501</t>
  </si>
  <si>
    <t>ABCD1502</t>
  </si>
  <si>
    <t>ABCD1503</t>
  </si>
  <si>
    <t>ABCD1504</t>
  </si>
  <si>
    <t>ABCD1505</t>
  </si>
  <si>
    <t>ABCD1506</t>
  </si>
  <si>
    <t>ABCD1507</t>
  </si>
  <si>
    <t>ABCD1508</t>
  </si>
  <si>
    <t>ABCD1509</t>
  </si>
  <si>
    <t>ABCD1510</t>
  </si>
  <si>
    <t>ABCD1511</t>
  </si>
  <si>
    <t>ABCD1512</t>
  </si>
  <si>
    <t>ABCD1513</t>
  </si>
  <si>
    <t>ABCD1514</t>
  </si>
  <si>
    <t>ABCD1515</t>
  </si>
  <si>
    <t>ABCD1516</t>
  </si>
  <si>
    <t>ABCD1517</t>
  </si>
  <si>
    <t>ABCD1518</t>
  </si>
  <si>
    <t>ABCD1519</t>
  </si>
  <si>
    <t>ABCD1520</t>
  </si>
  <si>
    <t>ABCD1521</t>
  </si>
  <si>
    <t>ABCD1522</t>
  </si>
  <si>
    <t>ABCD1523</t>
  </si>
  <si>
    <t>ABCD1524</t>
  </si>
  <si>
    <t>ABCD1525</t>
  </si>
  <si>
    <t>ABCD1526</t>
  </si>
  <si>
    <t>ABCD1527</t>
  </si>
  <si>
    <t>ABCD1528</t>
  </si>
  <si>
    <t>ABCD1529</t>
  </si>
  <si>
    <t>ABCD1530</t>
  </si>
  <si>
    <t>ABCD1531</t>
  </si>
  <si>
    <t>ABCD1532</t>
  </si>
  <si>
    <t>ABCD1533</t>
  </si>
  <si>
    <t>ABCD1534</t>
  </si>
  <si>
    <t>ABCD1535</t>
  </si>
  <si>
    <t>ABCD1536</t>
  </si>
  <si>
    <t>ABCD1537</t>
  </si>
  <si>
    <t>ABCD1538</t>
  </si>
  <si>
    <t>ABCD1539</t>
  </si>
  <si>
    <t>ABCD1540</t>
  </si>
  <si>
    <t>ABCD1541</t>
  </si>
  <si>
    <t>ABCD1542</t>
  </si>
  <si>
    <t>ABCD1543</t>
  </si>
  <si>
    <t>ABCD1544</t>
  </si>
  <si>
    <t>ABCD1545</t>
  </si>
  <si>
    <t>ABCD1546</t>
  </si>
  <si>
    <t>ABCD1547</t>
  </si>
  <si>
    <t>ABCD1548</t>
  </si>
  <si>
    <t>ABCD1549</t>
  </si>
  <si>
    <t>ABCD1550</t>
  </si>
  <si>
    <t>ABCD1551</t>
  </si>
  <si>
    <t>ABCD1552</t>
  </si>
  <si>
    <t>ABCD1553</t>
  </si>
  <si>
    <t>ABCD1554</t>
  </si>
  <si>
    <t>ABCD1555</t>
  </si>
  <si>
    <t>ABCD1556</t>
  </si>
  <si>
    <t>ABCD1557</t>
  </si>
  <si>
    <t>ABCD1558</t>
  </si>
  <si>
    <t>ABCD1559</t>
  </si>
  <si>
    <t>ABCD1560</t>
  </si>
  <si>
    <t>ABCD1561</t>
  </si>
  <si>
    <t>ABCD1562</t>
  </si>
  <si>
    <t>ABCD1563</t>
  </si>
  <si>
    <t>ABCD1564</t>
  </si>
  <si>
    <t>ABCD1565</t>
  </si>
  <si>
    <t>ABCD1566</t>
  </si>
  <si>
    <t>ABCD1567</t>
  </si>
  <si>
    <t>ABCD1568</t>
  </si>
  <si>
    <t>ABCD1569</t>
  </si>
  <si>
    <t>ABCD1570</t>
  </si>
  <si>
    <t>ABCD1571</t>
  </si>
  <si>
    <t>ABCD1572</t>
  </si>
  <si>
    <t>ABCD1573</t>
  </si>
  <si>
    <t>ABCD1574</t>
  </si>
  <si>
    <t>ABCD1575</t>
  </si>
  <si>
    <t>ABCD1576</t>
  </si>
  <si>
    <t>ABCD1577</t>
  </si>
  <si>
    <t>ABCD1578</t>
  </si>
  <si>
    <t>ABCD1579</t>
  </si>
  <si>
    <t>ABCD1580</t>
  </si>
  <si>
    <t>ABCD1581</t>
  </si>
  <si>
    <t>ABCD1582</t>
  </si>
  <si>
    <t>ABCD1583</t>
  </si>
  <si>
    <t>ABCD1584</t>
  </si>
  <si>
    <t>ABCD1585</t>
  </si>
  <si>
    <t>ABCD1586</t>
  </si>
  <si>
    <t>ABCD1587</t>
  </si>
  <si>
    <t>ABCD1588</t>
  </si>
  <si>
    <t>ABCD1589</t>
  </si>
  <si>
    <t>ABCD1590</t>
  </si>
  <si>
    <t>ABCD1591</t>
  </si>
  <si>
    <t>ABCD1592</t>
  </si>
  <si>
    <t>ABCD1593</t>
  </si>
  <si>
    <t>ABCD1594</t>
  </si>
  <si>
    <t>ABCD1595</t>
  </si>
  <si>
    <t>ABCD1596</t>
  </si>
  <si>
    <t>ABCD1597</t>
  </si>
  <si>
    <t>ABCD1598</t>
  </si>
  <si>
    <t>ABCD1599</t>
  </si>
  <si>
    <t>ABCD1600</t>
  </si>
  <si>
    <t>ABCD1601</t>
  </si>
  <si>
    <t>ABCD1602</t>
  </si>
  <si>
    <t>ABCD1603</t>
  </si>
  <si>
    <t>ABCD1604</t>
  </si>
  <si>
    <t>ABCD1605</t>
  </si>
  <si>
    <t>ABCD1606</t>
  </si>
  <si>
    <t>ABCD1607</t>
  </si>
  <si>
    <t>ABCD1608</t>
  </si>
  <si>
    <t>ABCD1609</t>
  </si>
  <si>
    <t>ABCD1610</t>
  </si>
  <si>
    <t>ABCD1611</t>
  </si>
  <si>
    <t>ABCD1612</t>
  </si>
  <si>
    <t>ABCD1613</t>
  </si>
  <si>
    <t>ABCD1614</t>
  </si>
  <si>
    <t>ABCD1615</t>
  </si>
  <si>
    <t>ABCD1616</t>
  </si>
  <si>
    <t>ABCD1617</t>
  </si>
  <si>
    <t>ABCD1618</t>
  </si>
  <si>
    <t>ABCD1619</t>
  </si>
  <si>
    <t>ABCD1620</t>
  </si>
  <si>
    <t>ABCD1621</t>
  </si>
  <si>
    <t>ABCD1622</t>
  </si>
  <si>
    <t>ABCD1623</t>
  </si>
  <si>
    <t>ABCD1624</t>
  </si>
  <si>
    <t>ABCD1625</t>
  </si>
  <si>
    <t>ABCD1626</t>
  </si>
  <si>
    <t>ABCD1627</t>
  </si>
  <si>
    <t>ABCD1628</t>
  </si>
  <si>
    <t>ABCD1629</t>
  </si>
  <si>
    <t>ABCD1630</t>
  </si>
  <si>
    <t>ABCD1631</t>
  </si>
  <si>
    <t>ABCD1632</t>
  </si>
  <si>
    <t>ABCD1633</t>
  </si>
  <si>
    <t>ABCD1634</t>
  </si>
  <si>
    <t>ABCD1635</t>
  </si>
  <si>
    <t>ABCD1636</t>
  </si>
  <si>
    <t>ABCD1637</t>
  </si>
  <si>
    <t>ABCD1638</t>
  </si>
  <si>
    <t>ABCD1639</t>
  </si>
  <si>
    <t>ABCD1640</t>
  </si>
  <si>
    <t>ABCD1641</t>
  </si>
  <si>
    <t>ABCD1642</t>
  </si>
  <si>
    <t>ABCD1643</t>
  </si>
  <si>
    <t>ABCD1644</t>
  </si>
  <si>
    <t>ABCD1645</t>
  </si>
  <si>
    <t>ABCD1646</t>
  </si>
  <si>
    <t>ABCD1647</t>
  </si>
  <si>
    <t>ABCD1648</t>
  </si>
  <si>
    <t>ABCD1649</t>
  </si>
  <si>
    <t>ABCD1650</t>
  </si>
  <si>
    <t>ABCD1651</t>
  </si>
  <si>
    <t>ABCD1652</t>
  </si>
  <si>
    <t>ABCD1653</t>
  </si>
  <si>
    <t>ABCD1654</t>
  </si>
  <si>
    <t>ABCD1655</t>
  </si>
  <si>
    <t>ABCD1656</t>
  </si>
  <si>
    <t>ABCD1657</t>
  </si>
  <si>
    <t>ABCD1658</t>
  </si>
  <si>
    <t>ABCD1659</t>
  </si>
  <si>
    <t>ABCD1660</t>
  </si>
  <si>
    <t>ABCD1661</t>
  </si>
  <si>
    <t>ABCD1662</t>
  </si>
  <si>
    <t>ABCD1663</t>
  </si>
  <si>
    <t>ABCD1664</t>
  </si>
  <si>
    <t>ABCD1665</t>
  </si>
  <si>
    <t>ABCD1666</t>
  </si>
  <si>
    <t>ABCD1667</t>
  </si>
  <si>
    <t>ABCD1668</t>
  </si>
  <si>
    <t>ABCD1669</t>
  </si>
  <si>
    <t>ABCD1670</t>
  </si>
  <si>
    <t>ABCD1671</t>
  </si>
  <si>
    <t>ABCD1672</t>
  </si>
  <si>
    <t>ABCD1673</t>
  </si>
  <si>
    <t>ABCD1674</t>
  </si>
  <si>
    <t>ABCD1675</t>
  </si>
  <si>
    <t>ABCD1676</t>
  </si>
  <si>
    <t>ABCD1677</t>
  </si>
  <si>
    <t>ABCD1678</t>
  </si>
  <si>
    <t>ABCD1679</t>
  </si>
  <si>
    <t>ABCD1680</t>
  </si>
  <si>
    <t>ABCD1681</t>
  </si>
  <si>
    <t>ABCD1682</t>
  </si>
  <si>
    <t>ABCD1683</t>
  </si>
  <si>
    <t>ABCD1684</t>
  </si>
  <si>
    <t>ABCD1685</t>
  </si>
  <si>
    <t>ABCD1686</t>
  </si>
  <si>
    <t>ABCD1687</t>
  </si>
  <si>
    <t>ABCD1688</t>
  </si>
  <si>
    <t>ABCD1689</t>
  </si>
  <si>
    <t>ABCD1690</t>
  </si>
  <si>
    <t>ABCD1691</t>
  </si>
  <si>
    <t>ABCD1692</t>
  </si>
  <si>
    <t>ABCD1693</t>
  </si>
  <si>
    <t>ABCD1694</t>
  </si>
  <si>
    <t>ABCD1695</t>
  </si>
  <si>
    <t>ABCD1696</t>
  </si>
  <si>
    <t>ABCD1697</t>
  </si>
  <si>
    <t>ABCD1698</t>
  </si>
  <si>
    <t>ABCD1699</t>
  </si>
  <si>
    <t>ABCD1700</t>
  </si>
  <si>
    <t>ABCD1701</t>
  </si>
  <si>
    <t>ABCD1702</t>
  </si>
  <si>
    <t>ABCD1703</t>
  </si>
  <si>
    <t>ABCD1704</t>
  </si>
  <si>
    <t>ABCD1705</t>
  </si>
  <si>
    <t>ABCD1706</t>
  </si>
  <si>
    <t>ABCD1707</t>
  </si>
  <si>
    <t>ABCD1708</t>
  </si>
  <si>
    <t>ABCD1709</t>
  </si>
  <si>
    <t>ABCD1710</t>
  </si>
  <si>
    <t>ABCD1711</t>
  </si>
  <si>
    <t>ABCD1712</t>
  </si>
  <si>
    <t>ABCD1713</t>
  </si>
  <si>
    <t>ABCD1714</t>
  </si>
  <si>
    <t>ABCD1715</t>
  </si>
  <si>
    <t>ABCD1716</t>
  </si>
  <si>
    <t>ABCD1717</t>
  </si>
  <si>
    <t>ABCD1718</t>
  </si>
  <si>
    <t>ABCD1719</t>
  </si>
  <si>
    <t>ABCD1720</t>
  </si>
  <si>
    <t>ABCD1721</t>
  </si>
  <si>
    <t>ABCD1722</t>
  </si>
  <si>
    <t>ABCD1723</t>
  </si>
  <si>
    <t>ABCD1724</t>
  </si>
  <si>
    <t>ABCD1725</t>
  </si>
  <si>
    <t>ABCD1726</t>
  </si>
  <si>
    <t>ABCD1727</t>
  </si>
  <si>
    <t>ABCD1728</t>
  </si>
  <si>
    <t>ABCD1729</t>
  </si>
  <si>
    <t>ABCD1730</t>
  </si>
  <si>
    <t>ABCD1731</t>
  </si>
  <si>
    <t>ABCD1732</t>
  </si>
  <si>
    <t>ABCD1733</t>
  </si>
  <si>
    <t>ABCD1734</t>
  </si>
  <si>
    <t>ABCD1735</t>
  </si>
  <si>
    <t>ABCD1736</t>
  </si>
  <si>
    <t>ABCD1737</t>
  </si>
  <si>
    <t>ABCD1738</t>
  </si>
  <si>
    <t>ABCD1739</t>
  </si>
  <si>
    <t>ABCD1740</t>
  </si>
  <si>
    <t>ABCD1741</t>
  </si>
  <si>
    <t>ABCD1742</t>
  </si>
  <si>
    <t>ABCD1743</t>
  </si>
  <si>
    <t>ABCD1744</t>
  </si>
  <si>
    <t>ABCD1745</t>
  </si>
  <si>
    <t>ABCD1746</t>
  </si>
  <si>
    <t>ABCD1747</t>
  </si>
  <si>
    <t>ABCD1748</t>
  </si>
  <si>
    <t>ABCD1749</t>
  </si>
  <si>
    <t>ABCD1750</t>
  </si>
  <si>
    <t>ABCD1751</t>
  </si>
  <si>
    <t>ABCD1752</t>
  </si>
  <si>
    <t>ABCD1753</t>
  </si>
  <si>
    <t>ABCD1754</t>
  </si>
  <si>
    <t>ABCD1755</t>
  </si>
  <si>
    <t>ABCD1756</t>
  </si>
  <si>
    <t>ABCD1757</t>
  </si>
  <si>
    <t>ABCD1758</t>
  </si>
  <si>
    <t>ABCD1759</t>
  </si>
  <si>
    <t>ABCD1760</t>
  </si>
  <si>
    <t>ABCD1761</t>
  </si>
  <si>
    <t>ABCD1762</t>
  </si>
  <si>
    <t>ABCD1763</t>
  </si>
  <si>
    <t>ABCD1764</t>
  </si>
  <si>
    <t>ABCD1765</t>
  </si>
  <si>
    <t>ABCD1766</t>
  </si>
  <si>
    <t>ABCD1767</t>
  </si>
  <si>
    <t>ABCD1768</t>
  </si>
  <si>
    <t>ABCD1769</t>
  </si>
  <si>
    <t>ABCD1770</t>
  </si>
  <si>
    <t>ABCD1771</t>
  </si>
  <si>
    <t>ABCD1772</t>
  </si>
  <si>
    <t>ABCD1773</t>
  </si>
  <si>
    <t>ABCD1774</t>
  </si>
  <si>
    <t>ABCD1775</t>
  </si>
  <si>
    <t>ABCD1776</t>
  </si>
  <si>
    <t>ABCD1777</t>
  </si>
  <si>
    <t>ABCD1778</t>
  </si>
  <si>
    <t>ABCD1779</t>
  </si>
  <si>
    <t>ABCD1780</t>
  </si>
  <si>
    <t>ABCD1781</t>
  </si>
  <si>
    <t>ABCD1782</t>
  </si>
  <si>
    <t>ABCD1783</t>
  </si>
  <si>
    <t>ABCD1784</t>
  </si>
  <si>
    <t>ABCD1785</t>
  </si>
  <si>
    <t>ABCD1786</t>
  </si>
  <si>
    <t>ABCD1787</t>
  </si>
  <si>
    <t>ABCD1788</t>
  </si>
  <si>
    <t>ABCD1789</t>
  </si>
  <si>
    <t>ABCD1790</t>
  </si>
  <si>
    <t>ABCD1791</t>
  </si>
  <si>
    <t>ABCD1792</t>
  </si>
  <si>
    <t>ABCD1793</t>
  </si>
  <si>
    <t>ABCD1794</t>
  </si>
  <si>
    <t>ABCD1795</t>
  </si>
  <si>
    <t>ABCD1796</t>
  </si>
  <si>
    <t>ABCD1797</t>
  </si>
  <si>
    <t>ABCD1798</t>
  </si>
  <si>
    <t>ABCD1799</t>
  </si>
  <si>
    <t>ABCD1800</t>
  </si>
  <si>
    <t>ABCD1801</t>
  </si>
  <si>
    <t>ABCD1802</t>
  </si>
  <si>
    <t>ABCD1803</t>
  </si>
  <si>
    <t>ABCD1804</t>
  </si>
  <si>
    <t>ABCD1805</t>
  </si>
  <si>
    <t>ABCD1806</t>
  </si>
  <si>
    <t>ABCD1807</t>
  </si>
  <si>
    <t>ABCD1808</t>
  </si>
  <si>
    <t>ABCD1809</t>
  </si>
  <si>
    <t>ABCD1810</t>
  </si>
  <si>
    <t>ABCD1811</t>
  </si>
  <si>
    <t>ABCD1812</t>
  </si>
  <si>
    <t>ABCD1813</t>
  </si>
  <si>
    <t>ABCD1814</t>
  </si>
  <si>
    <t>ABCD1815</t>
  </si>
  <si>
    <t>ABCD1816</t>
  </si>
  <si>
    <t>ABCD1817</t>
  </si>
  <si>
    <t>ABCD1818</t>
  </si>
  <si>
    <t>ABCD1819</t>
  </si>
  <si>
    <t>ABCD1820</t>
  </si>
  <si>
    <t>ABCD1821</t>
  </si>
  <si>
    <t>ABCD1822</t>
  </si>
  <si>
    <t>ABCD1823</t>
  </si>
  <si>
    <t>ABCD1824</t>
  </si>
  <si>
    <t>ABCD1825</t>
  </si>
  <si>
    <t>ABCD1826</t>
  </si>
  <si>
    <t>ABCD1827</t>
  </si>
  <si>
    <t>ABCD1828</t>
  </si>
  <si>
    <t>ABCD1829</t>
  </si>
  <si>
    <t>ABCD1830</t>
  </si>
  <si>
    <t>ABCD1831</t>
  </si>
  <si>
    <t>ABCD1832</t>
  </si>
  <si>
    <t>ABCD1833</t>
  </si>
  <si>
    <t>ABCD1834</t>
  </si>
  <si>
    <t>ABCD1835</t>
  </si>
  <si>
    <t>ABCD1836</t>
  </si>
  <si>
    <t>ABCD1837</t>
  </si>
  <si>
    <t>ABCD1838</t>
  </si>
  <si>
    <t>ABCD1839</t>
  </si>
  <si>
    <t>ABCD1840</t>
  </si>
  <si>
    <t>ABCD1841</t>
  </si>
  <si>
    <t>ABCD1842</t>
  </si>
  <si>
    <t>ABCD1843</t>
  </si>
  <si>
    <t>ABCD1844</t>
  </si>
  <si>
    <t>ABCD1845</t>
  </si>
  <si>
    <t>ABCD1846</t>
  </si>
  <si>
    <t>ABCD1847</t>
  </si>
  <si>
    <t>ABCD1848</t>
  </si>
  <si>
    <t>ABCD1849</t>
  </si>
  <si>
    <t>ABCD1850</t>
  </si>
  <si>
    <t>ABCD1851</t>
  </si>
  <si>
    <t>ABCD1852</t>
  </si>
  <si>
    <t>ABCD1853</t>
  </si>
  <si>
    <t>ABCD1854</t>
  </si>
  <si>
    <t>ABCD1855</t>
  </si>
  <si>
    <t>ABCD1856</t>
  </si>
  <si>
    <t>ABCD1857</t>
  </si>
  <si>
    <t>ABCD1858</t>
  </si>
  <si>
    <t>ABCD1859</t>
  </si>
  <si>
    <t>ABCD1860</t>
  </si>
  <si>
    <t>ABCD1861</t>
  </si>
  <si>
    <t>ABCD1862</t>
  </si>
  <si>
    <t>ABCD1863</t>
  </si>
  <si>
    <t>ABCD1864</t>
  </si>
  <si>
    <t>ABCD1865</t>
  </si>
  <si>
    <t>ABCD1866</t>
  </si>
  <si>
    <t>ABCD1867</t>
  </si>
  <si>
    <t>ABCD1868</t>
  </si>
  <si>
    <t>ABCD1869</t>
  </si>
  <si>
    <t>ABCD1870</t>
  </si>
  <si>
    <t>ABCD1871</t>
  </si>
  <si>
    <t>ABCD1872</t>
  </si>
  <si>
    <t>ABCD1873</t>
  </si>
  <si>
    <t>ABCD1874</t>
  </si>
  <si>
    <t>ABCD1875</t>
  </si>
  <si>
    <t>ABCD1876</t>
  </si>
  <si>
    <t>ABCD1877</t>
  </si>
  <si>
    <t>ABCD1878</t>
  </si>
  <si>
    <t>ABCD1879</t>
  </si>
  <si>
    <t>ABCD1880</t>
  </si>
  <si>
    <t>ABCD1881</t>
  </si>
  <si>
    <t>ABCD1882</t>
  </si>
  <si>
    <t>ABCD1883</t>
  </si>
  <si>
    <t>ABCD1884</t>
  </si>
  <si>
    <t>ABCD1885</t>
  </si>
  <si>
    <t>ABCD1886</t>
  </si>
  <si>
    <t>ABCD1887</t>
  </si>
  <si>
    <t>ABCD1888</t>
  </si>
  <si>
    <t>ABCD1889</t>
  </si>
  <si>
    <t>ABCD1890</t>
  </si>
  <si>
    <t>ABCD1891</t>
  </si>
  <si>
    <t>ABCD1892</t>
  </si>
  <si>
    <t>ABCD1893</t>
  </si>
  <si>
    <t>ABCD1894</t>
  </si>
  <si>
    <t>ABCD1895</t>
  </si>
  <si>
    <t>ABCD1896</t>
  </si>
  <si>
    <t>ABCD1897</t>
  </si>
  <si>
    <t>ABCD1898</t>
  </si>
  <si>
    <t>ABCD1899</t>
  </si>
  <si>
    <t>ABCD1900</t>
  </si>
  <si>
    <t>ABCD1901</t>
  </si>
  <si>
    <t>ABCD1902</t>
  </si>
  <si>
    <t>ABCD1903</t>
  </si>
  <si>
    <t>ABCD1904</t>
  </si>
  <si>
    <t>ABCD1905</t>
  </si>
  <si>
    <t>ABCD1906</t>
  </si>
  <si>
    <t>ABCD1907</t>
  </si>
  <si>
    <t>ABCD1908</t>
  </si>
  <si>
    <t>ABCD1909</t>
  </si>
  <si>
    <t>ABCD1910</t>
  </si>
  <si>
    <t>ABCD1911</t>
  </si>
  <si>
    <t>ABCD1912</t>
  </si>
  <si>
    <t>ABCD1913</t>
  </si>
  <si>
    <t>ABCD1914</t>
  </si>
  <si>
    <t>ABCD1915</t>
  </si>
  <si>
    <t>ABCD1916</t>
  </si>
  <si>
    <t>ABCD1917</t>
  </si>
  <si>
    <t>ABCD1918</t>
  </si>
  <si>
    <t>ABCD1919</t>
  </si>
  <si>
    <t>ABCD1920</t>
  </si>
  <si>
    <t>ABCD1921</t>
  </si>
  <si>
    <t>ABCD1922</t>
  </si>
  <si>
    <t>ABCD1923</t>
  </si>
  <si>
    <t>ABCD1924</t>
  </si>
  <si>
    <t>ABCD1925</t>
  </si>
  <si>
    <t>ABCD1926</t>
  </si>
  <si>
    <t>ABCD1927</t>
  </si>
  <si>
    <t>ABCD1928</t>
  </si>
  <si>
    <t>ABCD1929</t>
  </si>
  <si>
    <t>ABCD1930</t>
  </si>
  <si>
    <t>ABCD1931</t>
  </si>
  <si>
    <t>ABCD1932</t>
  </si>
  <si>
    <t>ABCD1933</t>
  </si>
  <si>
    <t>ABCD1934</t>
  </si>
  <si>
    <t>ABCD1935</t>
  </si>
  <si>
    <t>ABCD1936</t>
  </si>
  <si>
    <t>ABCD1937</t>
  </si>
  <si>
    <t>ABCD1938</t>
  </si>
  <si>
    <t>ABCD1939</t>
  </si>
  <si>
    <t>ABCD1940</t>
  </si>
  <si>
    <t>ABCD1941</t>
  </si>
  <si>
    <t>ABCD1942</t>
  </si>
  <si>
    <t>ABCD1943</t>
  </si>
  <si>
    <t>ABCD1944</t>
  </si>
  <si>
    <t>ABCD1945</t>
  </si>
  <si>
    <t>ABCD1946</t>
  </si>
  <si>
    <t>ABCD1947</t>
  </si>
  <si>
    <t>ABCD1948</t>
  </si>
  <si>
    <t>ABCD1949</t>
  </si>
  <si>
    <t>ABCD1950</t>
  </si>
  <si>
    <t>ABCD1951</t>
  </si>
  <si>
    <t>ABCD1952</t>
  </si>
  <si>
    <t>ABCD1953</t>
  </si>
  <si>
    <t>ABCD1954</t>
  </si>
  <si>
    <t>ABCD1955</t>
  </si>
  <si>
    <t>ABCD1956</t>
  </si>
  <si>
    <t>ABCD1957</t>
  </si>
  <si>
    <t>ABCD1958</t>
  </si>
  <si>
    <t>ABCD1959</t>
  </si>
  <si>
    <t>ABCD1960</t>
  </si>
  <si>
    <t>ABCD1961</t>
  </si>
  <si>
    <t>ABCD1962</t>
  </si>
  <si>
    <t>ABCD1963</t>
  </si>
  <si>
    <t>ABCD1964</t>
  </si>
  <si>
    <t>ABCD1965</t>
  </si>
  <si>
    <t>ABCD1966</t>
  </si>
  <si>
    <t>ABCD1967</t>
  </si>
  <si>
    <t>ABCD1968</t>
  </si>
  <si>
    <t>ABCD1969</t>
  </si>
  <si>
    <t>ABCD1970</t>
  </si>
  <si>
    <t>ABCD1971</t>
  </si>
  <si>
    <t>ABCD1972</t>
  </si>
  <si>
    <t>ABCD1973</t>
  </si>
  <si>
    <t>ABCD1974</t>
  </si>
  <si>
    <t>ABCD1975</t>
  </si>
  <si>
    <t>ABCD1976</t>
  </si>
  <si>
    <t>ABCD1977</t>
  </si>
  <si>
    <t>ABCD1978</t>
  </si>
  <si>
    <t>ABCD1979</t>
  </si>
  <si>
    <t>ABCD1980</t>
  </si>
  <si>
    <t>ABCD1981</t>
  </si>
  <si>
    <t>ABCD1982</t>
  </si>
  <si>
    <t>ABCD1983</t>
  </si>
  <si>
    <t>ABCD1984</t>
  </si>
  <si>
    <t>ABCD1985</t>
  </si>
  <si>
    <t>ABCD1986</t>
  </si>
  <si>
    <t>ABCD1987</t>
  </si>
  <si>
    <t>ABCD1988</t>
  </si>
  <si>
    <t>ABCD1989</t>
  </si>
  <si>
    <t>ABCD1990</t>
  </si>
  <si>
    <t>ABCD1991</t>
  </si>
  <si>
    <t>ABCD1992</t>
  </si>
  <si>
    <t>ABCD1993</t>
  </si>
  <si>
    <t>ABCD1994</t>
  </si>
  <si>
    <t>ABCD1995</t>
  </si>
  <si>
    <t>ABCD1996</t>
  </si>
  <si>
    <t>ABCD1997</t>
  </si>
  <si>
    <t>ABCD1998</t>
  </si>
  <si>
    <t>ABCD1999</t>
  </si>
  <si>
    <t>ABCD2000</t>
  </si>
  <si>
    <t>ABCD2001</t>
  </si>
  <si>
    <t>ABCD2002</t>
  </si>
  <si>
    <t>ABCD2003</t>
  </si>
  <si>
    <t>ABCD2004</t>
  </si>
  <si>
    <t>ABCD2005</t>
  </si>
  <si>
    <t>ABCD2006</t>
  </si>
  <si>
    <t>ABCD2007</t>
  </si>
  <si>
    <t>ABCD2008</t>
  </si>
  <si>
    <t>ABCD2009</t>
  </si>
  <si>
    <t>ABCD2010</t>
  </si>
  <si>
    <t>ABCD2011</t>
  </si>
  <si>
    <t>ABCD2012</t>
  </si>
  <si>
    <t>ABCD2013</t>
  </si>
  <si>
    <t>ABCD2014</t>
  </si>
  <si>
    <t>ABCD2015</t>
  </si>
  <si>
    <t>ABCD2016</t>
  </si>
  <si>
    <t>ABCD2017</t>
  </si>
  <si>
    <t>ABCD2018</t>
  </si>
  <si>
    <t>ABCD2019</t>
  </si>
  <si>
    <t>ABCD2020</t>
  </si>
  <si>
    <t>ABCD2021</t>
  </si>
  <si>
    <t>ABCD2022</t>
  </si>
  <si>
    <t>ABCD2023</t>
  </si>
  <si>
    <t>ABCD2024</t>
  </si>
  <si>
    <t>ABCD2025</t>
  </si>
  <si>
    <t>ABCD2026</t>
  </si>
  <si>
    <t>ABCD2027</t>
  </si>
  <si>
    <t>ABCD2028</t>
  </si>
  <si>
    <t>ABCD2029</t>
  </si>
  <si>
    <t>ABCD2030</t>
  </si>
  <si>
    <t>ABCD2031</t>
  </si>
  <si>
    <t>ABCD2032</t>
  </si>
  <si>
    <t>ABCD2033</t>
  </si>
  <si>
    <t>ABCD2034</t>
  </si>
  <si>
    <t>ABCD2035</t>
  </si>
  <si>
    <t>ABCD2036</t>
  </si>
  <si>
    <t>ABCD2037</t>
  </si>
  <si>
    <t>ABCD2038</t>
  </si>
  <si>
    <t>ABCD2039</t>
  </si>
  <si>
    <t>ABCD2040</t>
  </si>
  <si>
    <t>ABCD2041</t>
  </si>
  <si>
    <t>ABCD2042</t>
  </si>
  <si>
    <t>ABCD2043</t>
  </si>
  <si>
    <t>ABCD2044</t>
  </si>
  <si>
    <t>ABCD2045</t>
  </si>
  <si>
    <t>ABCD2046</t>
  </si>
  <si>
    <t>ABCD2047</t>
  </si>
  <si>
    <t>ABCD2048</t>
  </si>
  <si>
    <t>ABCD2049</t>
  </si>
  <si>
    <t>ABCD2050</t>
  </si>
  <si>
    <t>ABCD2051</t>
  </si>
  <si>
    <t>ABCD2052</t>
  </si>
  <si>
    <t>ABCD2053</t>
  </si>
  <si>
    <t>ABCD2054</t>
  </si>
  <si>
    <t>ABCD2055</t>
  </si>
  <si>
    <t>ABCD2056</t>
  </si>
  <si>
    <t>ABCD2057</t>
  </si>
  <si>
    <t>ABCD2058</t>
  </si>
  <si>
    <t>ABCD2059</t>
  </si>
  <si>
    <t>ABCD2060</t>
  </si>
  <si>
    <t>ABCD2061</t>
  </si>
  <si>
    <t>ABCD2062</t>
  </si>
  <si>
    <t>ABCD2063</t>
  </si>
  <si>
    <t>ABCD2064</t>
  </si>
  <si>
    <t>ABCD2065</t>
  </si>
  <si>
    <t>ABCD2066</t>
  </si>
  <si>
    <t>ABCD2067</t>
  </si>
  <si>
    <t>ABCD2068</t>
  </si>
  <si>
    <t>ABCD2069</t>
  </si>
  <si>
    <t>ABCD2070</t>
  </si>
  <si>
    <t>ABCD2071</t>
  </si>
  <si>
    <t>ABCD2072</t>
  </si>
  <si>
    <t>ABCD2073</t>
  </si>
  <si>
    <t>ABCD2074</t>
  </si>
  <si>
    <t>ABCD2075</t>
  </si>
  <si>
    <t>ABCD2076</t>
  </si>
  <si>
    <t>ABCD2077</t>
  </si>
  <si>
    <t>ABCD2078</t>
  </si>
  <si>
    <t>ABCD2079</t>
  </si>
  <si>
    <t>ABCD2080</t>
  </si>
  <si>
    <t>ABCD2081</t>
  </si>
  <si>
    <t>ABCD2082</t>
  </si>
  <si>
    <t>ABCD2083</t>
  </si>
  <si>
    <t>ABCD2084</t>
  </si>
  <si>
    <t>ABCD2085</t>
  </si>
  <si>
    <t>ABCD2086</t>
  </si>
  <si>
    <t>ABCD2087</t>
  </si>
  <si>
    <t>ABCD2088</t>
  </si>
  <si>
    <t>ABCD2089</t>
  </si>
  <si>
    <t>ABCD2090</t>
  </si>
  <si>
    <t>ABCD2091</t>
  </si>
  <si>
    <t>ABCD2092</t>
  </si>
  <si>
    <t>ABCD2093</t>
  </si>
  <si>
    <t>ABCD2094</t>
  </si>
  <si>
    <t>ABCD2095</t>
  </si>
  <si>
    <t>ABCD2096</t>
  </si>
  <si>
    <t>ABCD2097</t>
  </si>
  <si>
    <t>ABCD2098</t>
  </si>
  <si>
    <t>ABCD2099</t>
  </si>
  <si>
    <t>ABCD2100</t>
  </si>
  <si>
    <t>ABCD2101</t>
  </si>
  <si>
    <t>ABCD2102</t>
  </si>
  <si>
    <t>ABCD2103</t>
  </si>
  <si>
    <t>ABCD2104</t>
  </si>
  <si>
    <t>ABCD2105</t>
  </si>
  <si>
    <t>ABCD2106</t>
  </si>
  <si>
    <t>ABCD2107</t>
  </si>
  <si>
    <t>ABCD2108</t>
  </si>
  <si>
    <t>ABCD2109</t>
  </si>
  <si>
    <t>ABCD2110</t>
  </si>
  <si>
    <t>ABCD2111</t>
  </si>
  <si>
    <t>ABCD2112</t>
  </si>
  <si>
    <t>ABCD2113</t>
  </si>
  <si>
    <t>ABCD2114</t>
  </si>
  <si>
    <t>ABCD2115</t>
  </si>
  <si>
    <t>ABCD2116</t>
  </si>
  <si>
    <t>ABCD2117</t>
  </si>
  <si>
    <t>ABCD2118</t>
  </si>
  <si>
    <t>ABCD2119</t>
  </si>
  <si>
    <t>ABCD2120</t>
  </si>
  <si>
    <t>ABCD2121</t>
  </si>
  <si>
    <t>ABCD2122</t>
  </si>
  <si>
    <t>ABCD2123</t>
  </si>
  <si>
    <t>ABCD2124</t>
  </si>
  <si>
    <t>ABCD2125</t>
  </si>
  <si>
    <t>ABCD2126</t>
  </si>
  <si>
    <t>ABCD2127</t>
  </si>
  <si>
    <t>ABCD2128</t>
  </si>
  <si>
    <t>ABCD2129</t>
  </si>
  <si>
    <t>ABCD2130</t>
  </si>
  <si>
    <t>ABCD2131</t>
  </si>
  <si>
    <t>ABCD2132</t>
  </si>
  <si>
    <t>ABCD2133</t>
  </si>
  <si>
    <t>ABCD2134</t>
  </si>
  <si>
    <t>ABCD2135</t>
  </si>
  <si>
    <t>ABCD2136</t>
  </si>
  <si>
    <t>ABCD2137</t>
  </si>
  <si>
    <t>ABCD2138</t>
  </si>
  <si>
    <t>ABCD2139</t>
  </si>
  <si>
    <t>ABCD2140</t>
  </si>
  <si>
    <t>ABCD2141</t>
  </si>
  <si>
    <t>ABCD2142</t>
  </si>
  <si>
    <t>ABCD2143</t>
  </si>
  <si>
    <t>ABCD2144</t>
  </si>
  <si>
    <t>ABCD2145</t>
  </si>
  <si>
    <t>ABCD2146</t>
  </si>
  <si>
    <t>ABCD2147</t>
  </si>
  <si>
    <t>ABCD2148</t>
  </si>
  <si>
    <t>ABCD2149</t>
  </si>
  <si>
    <t>ABCD2150</t>
  </si>
  <si>
    <t>ABCD2151</t>
  </si>
  <si>
    <t>ABCD2152</t>
  </si>
  <si>
    <t>ABCD2153</t>
  </si>
  <si>
    <t>ABCD2154</t>
  </si>
  <si>
    <t>ABCD2155</t>
  </si>
  <si>
    <t>ABCD2156</t>
  </si>
  <si>
    <t>ABCD2157</t>
  </si>
  <si>
    <t>ABCD2158</t>
  </si>
  <si>
    <t>ABCD2159</t>
  </si>
  <si>
    <t>ABCD2160</t>
  </si>
  <si>
    <t>ABCD2161</t>
  </si>
  <si>
    <t>ABCD2162</t>
  </si>
  <si>
    <t>ABCD2163</t>
  </si>
  <si>
    <t>ABCD2164</t>
  </si>
  <si>
    <t>ABCD2165</t>
  </si>
  <si>
    <t>ABCD2166</t>
  </si>
  <si>
    <t>ABCD2167</t>
  </si>
  <si>
    <t>ABCD2168</t>
  </si>
  <si>
    <t>ABCD2169</t>
  </si>
  <si>
    <t>ABCD2170</t>
  </si>
  <si>
    <t>ABCD2171</t>
  </si>
  <si>
    <t>ABCD2172</t>
  </si>
  <si>
    <t>ABCD2173</t>
  </si>
  <si>
    <t>ABCD2174</t>
  </si>
  <si>
    <t>ABCD2175</t>
  </si>
  <si>
    <t>ABCD2176</t>
  </si>
  <si>
    <t>ABCD2177</t>
  </si>
  <si>
    <t>ABCD2178</t>
  </si>
  <si>
    <t>ABCD2179</t>
  </si>
  <si>
    <t>ABCD2180</t>
  </si>
  <si>
    <t>ABCD2181</t>
  </si>
  <si>
    <t>ABCD2182</t>
  </si>
  <si>
    <t>ABCD2183</t>
  </si>
  <si>
    <t>ABCD2184</t>
  </si>
  <si>
    <t>ABCD2185</t>
  </si>
  <si>
    <t>ABCD2186</t>
  </si>
  <si>
    <t>ABCD2187</t>
  </si>
  <si>
    <t>ABCD2188</t>
  </si>
  <si>
    <t>ABCD2189</t>
  </si>
  <si>
    <t>ABCD2190</t>
  </si>
  <si>
    <t>ABCD2191</t>
  </si>
  <si>
    <t>ABCD2192</t>
  </si>
  <si>
    <t>ABCD2193</t>
  </si>
  <si>
    <t>ABCD2194</t>
  </si>
  <si>
    <t>ABCD2195</t>
  </si>
  <si>
    <t>ABCD2196</t>
  </si>
  <si>
    <t>ABCD2197</t>
  </si>
  <si>
    <t>ABCD2198</t>
  </si>
  <si>
    <t>ABCD2199</t>
  </si>
  <si>
    <t>ABCD2200</t>
  </si>
  <si>
    <t>ABCD2201</t>
  </si>
  <si>
    <t>ABCD2202</t>
  </si>
  <si>
    <t>ABCD2203</t>
  </si>
  <si>
    <t>ABCD2204</t>
  </si>
  <si>
    <t>ABCD2205</t>
  </si>
  <si>
    <t>ABCD2206</t>
  </si>
  <si>
    <t>ABCD2207</t>
  </si>
  <si>
    <t>ABCD2208</t>
  </si>
  <si>
    <t>ABCD2209</t>
  </si>
  <si>
    <t>ABCD2210</t>
  </si>
  <si>
    <t>ABCD2211</t>
  </si>
  <si>
    <t>ABCD2212</t>
  </si>
  <si>
    <t>ABCD2213</t>
  </si>
  <si>
    <t>ABCD2214</t>
  </si>
  <si>
    <t>ABCD2215</t>
  </si>
  <si>
    <t>ABCD2216</t>
  </si>
  <si>
    <t>ABCD2217</t>
  </si>
  <si>
    <t>ABCD2218</t>
  </si>
  <si>
    <t>ABCD2219</t>
  </si>
  <si>
    <t>ABCD2220</t>
  </si>
  <si>
    <t>ABCD2221</t>
  </si>
  <si>
    <t>ABCD2222</t>
  </si>
  <si>
    <t>ABCD2223</t>
  </si>
  <si>
    <t>ABCD2224</t>
  </si>
  <si>
    <t>ABCD2225</t>
  </si>
  <si>
    <t>ABCD2226</t>
  </si>
  <si>
    <t>ABCD2227</t>
  </si>
  <si>
    <t>ABCD2228</t>
  </si>
  <si>
    <t>ABCD2229</t>
  </si>
  <si>
    <t>ABCD2230</t>
  </si>
  <si>
    <t>ABCD2231</t>
  </si>
  <si>
    <t>ABCD2232</t>
  </si>
  <si>
    <t>ABCD2233</t>
  </si>
  <si>
    <t>ABCD2234</t>
  </si>
  <si>
    <t>ABCD2235</t>
  </si>
  <si>
    <t>ABCD2236</t>
  </si>
  <si>
    <t>ABCD2237</t>
  </si>
  <si>
    <t>ABCD2238</t>
  </si>
  <si>
    <t>ABCD2239</t>
  </si>
  <si>
    <t>ABCD2240</t>
  </si>
  <si>
    <t>ABCD2241</t>
  </si>
  <si>
    <t>ABCD2242</t>
  </si>
  <si>
    <t>ABCD2243</t>
  </si>
  <si>
    <t>ABCD2244</t>
  </si>
  <si>
    <t>ABCD2245</t>
  </si>
  <si>
    <t>ABCD2246</t>
  </si>
  <si>
    <t>ABCD2247</t>
  </si>
  <si>
    <t>ABCD2248</t>
  </si>
  <si>
    <t>ABCD2249</t>
  </si>
  <si>
    <t>ABCD2250</t>
  </si>
  <si>
    <t>ABCD2251</t>
  </si>
  <si>
    <t>ABCD2252</t>
  </si>
  <si>
    <t>ABCD2253</t>
  </si>
  <si>
    <t>ABCD2254</t>
  </si>
  <si>
    <t>ABCD2255</t>
  </si>
  <si>
    <t>ABCD2256</t>
  </si>
  <si>
    <t>ABCD2257</t>
  </si>
  <si>
    <t>ABCD2258</t>
  </si>
  <si>
    <t>ABCD2259</t>
  </si>
  <si>
    <t>ABCD2260</t>
  </si>
  <si>
    <t>ABCD2261</t>
  </si>
  <si>
    <t>ABCD2262</t>
  </si>
  <si>
    <t>ABCD2263</t>
  </si>
  <si>
    <t>ABCD2264</t>
  </si>
  <si>
    <t>ABCD2265</t>
  </si>
  <si>
    <t>ABCD2266</t>
  </si>
  <si>
    <t>ABCD2267</t>
  </si>
  <si>
    <t>ABCD2268</t>
  </si>
  <si>
    <t>ABCD2269</t>
  </si>
  <si>
    <t>ABCD2270</t>
  </si>
  <si>
    <t>ABCD2271</t>
  </si>
  <si>
    <t>ABCD2272</t>
  </si>
  <si>
    <t>ABCD2273</t>
  </si>
  <si>
    <t>ABCD2274</t>
  </si>
  <si>
    <t>ABCD2275</t>
  </si>
  <si>
    <t>ABCD2276</t>
  </si>
  <si>
    <t>ABCD2277</t>
  </si>
  <si>
    <t>ABCD2278</t>
  </si>
  <si>
    <t>ABCD2279</t>
  </si>
  <si>
    <t>ABCD2280</t>
  </si>
  <si>
    <t>ABCD2281</t>
  </si>
  <si>
    <t>ABCD2282</t>
  </si>
  <si>
    <t>ABCD2283</t>
  </si>
  <si>
    <t>ABCD2284</t>
  </si>
  <si>
    <t>ABCD2285</t>
  </si>
  <si>
    <t>ABCD2286</t>
  </si>
  <si>
    <t>ABCD2287</t>
  </si>
  <si>
    <t>ABCD2288</t>
  </si>
  <si>
    <t>ABCD2289</t>
  </si>
  <si>
    <t>ABCD2290</t>
  </si>
  <si>
    <t>ABCD2291</t>
  </si>
  <si>
    <t>ABCD2292</t>
  </si>
  <si>
    <t>ABCD2293</t>
  </si>
  <si>
    <t>ABCD2294</t>
  </si>
  <si>
    <t>ABCD2295</t>
  </si>
  <si>
    <t>ABCD2296</t>
  </si>
  <si>
    <t>ABCD2297</t>
  </si>
  <si>
    <t>ABCD2298</t>
  </si>
  <si>
    <t>ABCD2299</t>
  </si>
  <si>
    <t>ABCD2300</t>
  </si>
  <si>
    <t>ABCD2301</t>
  </si>
  <si>
    <t>ABCD2302</t>
  </si>
  <si>
    <t>ABCD2303</t>
  </si>
  <si>
    <t>ABCD2304</t>
  </si>
  <si>
    <t>ABCD2305</t>
  </si>
  <si>
    <t>ABCD2306</t>
  </si>
  <si>
    <t>ABCD2307</t>
  </si>
  <si>
    <t>ABCD2308</t>
  </si>
  <si>
    <t>ABCD2309</t>
  </si>
  <si>
    <t>ABCD2310</t>
  </si>
  <si>
    <t>ABCD2311</t>
  </si>
  <si>
    <t>ABCD2312</t>
  </si>
  <si>
    <t>ABCD2313</t>
  </si>
  <si>
    <t>ABCD2314</t>
  </si>
  <si>
    <t>ABCD2315</t>
  </si>
  <si>
    <t>ABCD2316</t>
  </si>
  <si>
    <t>ABCD2317</t>
  </si>
  <si>
    <t>ABCD2318</t>
  </si>
  <si>
    <t>ABCD2319</t>
  </si>
  <si>
    <t>ABCD2320</t>
  </si>
  <si>
    <t>ABCD2321</t>
  </si>
  <si>
    <t>ABCD2322</t>
  </si>
  <si>
    <t>ABCD2323</t>
  </si>
  <si>
    <t>ABCD2324</t>
  </si>
  <si>
    <t>ABCD2325</t>
  </si>
  <si>
    <t>ABCD2326</t>
  </si>
  <si>
    <t>ABCD2327</t>
  </si>
  <si>
    <t>ABCD2328</t>
  </si>
  <si>
    <t>ABCD2329</t>
  </si>
  <si>
    <t>ABCD2330</t>
  </si>
  <si>
    <t>ABCD2331</t>
  </si>
  <si>
    <t>ABCD2332</t>
  </si>
  <si>
    <t>ABCD2333</t>
  </si>
  <si>
    <t>ABCD2334</t>
  </si>
  <si>
    <t>ABCD2335</t>
  </si>
  <si>
    <t>ABCD2336</t>
  </si>
  <si>
    <t>ABCD2337</t>
  </si>
  <si>
    <t>ABCD2338</t>
  </si>
  <si>
    <t>ABCD2339</t>
  </si>
  <si>
    <t>ABCD2340</t>
  </si>
  <si>
    <t>ABCD2341</t>
  </si>
  <si>
    <t>ABCD2342</t>
  </si>
  <si>
    <t>ABCD2343</t>
  </si>
  <si>
    <t>ABCD2344</t>
  </si>
  <si>
    <t>ABCD2345</t>
  </si>
  <si>
    <t>ABCD2346</t>
  </si>
  <si>
    <t>ABCD2347</t>
  </si>
  <si>
    <t>ABCD2348</t>
  </si>
  <si>
    <t>ABCD2349</t>
  </si>
  <si>
    <t>ABCD2350</t>
  </si>
  <si>
    <t>ABCD2351</t>
  </si>
  <si>
    <t>ABCD2352</t>
  </si>
  <si>
    <t>ABCD2353</t>
  </si>
  <si>
    <t>ABCD2354</t>
  </si>
  <si>
    <t>ABCD2355</t>
  </si>
  <si>
    <t>ABCD2356</t>
  </si>
  <si>
    <t>ABCD2357</t>
  </si>
  <si>
    <t>ABCD2358</t>
  </si>
  <si>
    <t>ABCD2359</t>
  </si>
  <si>
    <t>ABCD2360</t>
  </si>
  <si>
    <t>ABCD2361</t>
  </si>
  <si>
    <t>ABCD2362</t>
  </si>
  <si>
    <t>ABCD2363</t>
  </si>
  <si>
    <t>ABCD2364</t>
  </si>
  <si>
    <t>ABCD2365</t>
  </si>
  <si>
    <t>ABCD2366</t>
  </si>
  <si>
    <t>ABCD2367</t>
  </si>
  <si>
    <t>ABCD2368</t>
  </si>
  <si>
    <t>ABCD2369</t>
  </si>
  <si>
    <t>ABCD2370</t>
  </si>
  <si>
    <t>ABCD2371</t>
  </si>
  <si>
    <t>ABCD2372</t>
  </si>
  <si>
    <t>ABCD2373</t>
  </si>
  <si>
    <t>ABCD2374</t>
  </si>
  <si>
    <t>ABCD2375</t>
  </si>
  <si>
    <t>ABCD2376</t>
  </si>
  <si>
    <t>ABCD2377</t>
  </si>
  <si>
    <t>ABCD2378</t>
  </si>
  <si>
    <t>ABCD2379</t>
  </si>
  <si>
    <t>ABCD2380</t>
  </si>
  <si>
    <t>ABCD2381</t>
  </si>
  <si>
    <t>ABCD2382</t>
  </si>
  <si>
    <t>ABCD2383</t>
  </si>
  <si>
    <t>ABCD2384</t>
  </si>
  <si>
    <t>ABCD2385</t>
  </si>
  <si>
    <t>ABCD2386</t>
  </si>
  <si>
    <t>ABCD2387</t>
  </si>
  <si>
    <t>ABCD2388</t>
  </si>
  <si>
    <t>ABCD2389</t>
  </si>
  <si>
    <t>ABCD2390</t>
  </si>
  <si>
    <t>ABCD2391</t>
  </si>
  <si>
    <t>ABCD2392</t>
  </si>
  <si>
    <t>ABCD2393</t>
  </si>
  <si>
    <t>ABCD2394</t>
  </si>
  <si>
    <t>ABCD2395</t>
  </si>
  <si>
    <t>ABCD2396</t>
  </si>
  <si>
    <t>ABCD2397</t>
  </si>
  <si>
    <t>ABCD2398</t>
  </si>
  <si>
    <t>ABCD2399</t>
  </si>
  <si>
    <t>ABCD2400</t>
  </si>
  <si>
    <t>ABCD2401</t>
  </si>
  <si>
    <t>ABCD2402</t>
  </si>
  <si>
    <t>ABCD2403</t>
  </si>
  <si>
    <t>ABCD2404</t>
  </si>
  <si>
    <t>ABCD2405</t>
  </si>
  <si>
    <t>ABCD2406</t>
  </si>
  <si>
    <t>ABCD2407</t>
  </si>
  <si>
    <t>ABCD2408</t>
  </si>
  <si>
    <t>ABCD2409</t>
  </si>
  <si>
    <t>ABCD2410</t>
  </si>
  <si>
    <t>ABCD2411</t>
  </si>
  <si>
    <t>ABCD2412</t>
  </si>
  <si>
    <t>ABCD2413</t>
  </si>
  <si>
    <t>ABCD2414</t>
  </si>
  <si>
    <t>ABCD2415</t>
  </si>
  <si>
    <t>ABCD2416</t>
  </si>
  <si>
    <t>ABCD2417</t>
  </si>
  <si>
    <t>ABCD2418</t>
  </si>
  <si>
    <t>ABCD2419</t>
  </si>
  <si>
    <t>ABCD2420</t>
  </si>
  <si>
    <t>ABCD2421</t>
  </si>
  <si>
    <t>ABCD2422</t>
  </si>
  <si>
    <t>ABCD2423</t>
  </si>
  <si>
    <t>ABCD2424</t>
  </si>
  <si>
    <t>ABCD2425</t>
  </si>
  <si>
    <t>ABCD2426</t>
  </si>
  <si>
    <t>ABCD2427</t>
  </si>
  <si>
    <t>ABCD2428</t>
  </si>
  <si>
    <t>ABCD2429</t>
  </si>
  <si>
    <t>ABCD2430</t>
  </si>
  <si>
    <t>ABCD2431</t>
  </si>
  <si>
    <t>ABCD2432</t>
  </si>
  <si>
    <t>ABCD2433</t>
  </si>
  <si>
    <t>ABCD2434</t>
  </si>
  <si>
    <t>ABCD2435</t>
  </si>
  <si>
    <t>ABCD2436</t>
  </si>
  <si>
    <t>ABCD2437</t>
  </si>
  <si>
    <t>ABCD2438</t>
  </si>
  <si>
    <t>ABCD2439</t>
  </si>
  <si>
    <t>ABCD2440</t>
  </si>
  <si>
    <t>ABCD2441</t>
  </si>
  <si>
    <t>ABCD2442</t>
  </si>
  <si>
    <t>ABCD2443</t>
  </si>
  <si>
    <t>ABCD2444</t>
  </si>
  <si>
    <t>ABCD2445</t>
  </si>
  <si>
    <t>ABCD2446</t>
  </si>
  <si>
    <t>ABCD2447</t>
  </si>
  <si>
    <t>ABCD2448</t>
  </si>
  <si>
    <t>ABCD2449</t>
  </si>
  <si>
    <t>ABCD2450</t>
  </si>
  <si>
    <t>ABCD2451</t>
  </si>
  <si>
    <t>ABCD2452</t>
  </si>
  <si>
    <t>ABCD2453</t>
  </si>
  <si>
    <t>ABCD2454</t>
  </si>
  <si>
    <t>ABCD2455</t>
  </si>
  <si>
    <t>ABCD2456</t>
  </si>
  <si>
    <t>ABCD2457</t>
  </si>
  <si>
    <t>ABCD2458</t>
  </si>
  <si>
    <t>ABCD2459</t>
  </si>
  <si>
    <t>ABCD2460</t>
  </si>
  <si>
    <t>ABCD2461</t>
  </si>
  <si>
    <t>ABCD2462</t>
  </si>
  <si>
    <t>ABCD2463</t>
  </si>
  <si>
    <t>ABCD2464</t>
  </si>
  <si>
    <t>ABCD2465</t>
  </si>
  <si>
    <t>ABCD2466</t>
  </si>
  <si>
    <t>ABCD2467</t>
  </si>
  <si>
    <t>ABCD2468</t>
  </si>
  <si>
    <t>ABCD2469</t>
  </si>
  <si>
    <t>ABCD2470</t>
  </si>
  <si>
    <t>ABCD2471</t>
  </si>
  <si>
    <t>ABCD2472</t>
  </si>
  <si>
    <t>ABCD2473</t>
  </si>
  <si>
    <t>ABCD2474</t>
  </si>
  <si>
    <t>ABCD2475</t>
  </si>
  <si>
    <t>ABCD2476</t>
  </si>
  <si>
    <t>ABCD2477</t>
  </si>
  <si>
    <t>ABCD2478</t>
  </si>
  <si>
    <t>ABCD2479</t>
  </si>
  <si>
    <t>ABCD2480</t>
  </si>
  <si>
    <t>ABCD2481</t>
  </si>
  <si>
    <t>ABCD2482</t>
  </si>
  <si>
    <t>ABCD2483</t>
  </si>
  <si>
    <t>ABCD2484</t>
  </si>
  <si>
    <t>ABCD2485</t>
  </si>
  <si>
    <t>ABCD2486</t>
  </si>
  <si>
    <t>ABCD2487</t>
  </si>
  <si>
    <t>ABCD2488</t>
  </si>
  <si>
    <t>ABCD2489</t>
  </si>
  <si>
    <t>ABCD2490</t>
  </si>
  <si>
    <t>ABCD2491</t>
  </si>
  <si>
    <t>ABCD2492</t>
  </si>
  <si>
    <t>ABCD2493</t>
  </si>
  <si>
    <t>ABCD2494</t>
  </si>
  <si>
    <t>ABCD2495</t>
  </si>
  <si>
    <t>ABCD2496</t>
  </si>
  <si>
    <t>ABCD2497</t>
  </si>
  <si>
    <t>ABCD2498</t>
  </si>
  <si>
    <t>ABCD2499</t>
  </si>
  <si>
    <t>ABCD2500</t>
  </si>
  <si>
    <t>ABCD2501</t>
  </si>
  <si>
    <t>ABCD2502</t>
  </si>
  <si>
    <t>ABCD2503</t>
  </si>
  <si>
    <t>ABCD2504</t>
  </si>
  <si>
    <t>ABCD2505</t>
  </si>
  <si>
    <t>ABCD2506</t>
  </si>
  <si>
    <t>ABCD2507</t>
  </si>
  <si>
    <t>ABCD2508</t>
  </si>
  <si>
    <t>ABCD2509</t>
  </si>
  <si>
    <t>ABCD2510</t>
  </si>
  <si>
    <t>ABCD2511</t>
  </si>
  <si>
    <t>ABCD2512</t>
  </si>
  <si>
    <t>ABCD2513</t>
  </si>
  <si>
    <t>ABCD2514</t>
  </si>
  <si>
    <t>ABCD2515</t>
  </si>
  <si>
    <t>ABCD2516</t>
  </si>
  <si>
    <t>ABCD2517</t>
  </si>
  <si>
    <t>ABCD2518</t>
  </si>
  <si>
    <t>ABCD2519</t>
  </si>
  <si>
    <t>ABCD2520</t>
  </si>
  <si>
    <t>ABCD2521</t>
  </si>
  <si>
    <t>ABCD2522</t>
  </si>
  <si>
    <t>ABCD2523</t>
  </si>
  <si>
    <t>ABCD2524</t>
  </si>
  <si>
    <t>ABCD2525</t>
  </si>
  <si>
    <t>ABCD2526</t>
  </si>
  <si>
    <t>ABCD2527</t>
  </si>
  <si>
    <t>ABCD2528</t>
  </si>
  <si>
    <t>ABCD2529</t>
  </si>
  <si>
    <t>ABCD2530</t>
  </si>
  <si>
    <t>ABCD2531</t>
  </si>
  <si>
    <t>ABCD2532</t>
  </si>
  <si>
    <t>ABCD2533</t>
  </si>
  <si>
    <t>ABCD2534</t>
  </si>
  <si>
    <t>ABCD2535</t>
  </si>
  <si>
    <t>ABCD2536</t>
  </si>
  <si>
    <t>ABCD2537</t>
  </si>
  <si>
    <t>ABCD2538</t>
  </si>
  <si>
    <t>ABCD2539</t>
  </si>
  <si>
    <t>ABCD2540</t>
  </si>
  <si>
    <t>ABCD2541</t>
  </si>
  <si>
    <t>ABCD2542</t>
  </si>
  <si>
    <t>ABCD2543</t>
  </si>
  <si>
    <t>ABCD2544</t>
  </si>
  <si>
    <t>ABCD2545</t>
  </si>
  <si>
    <t>ABCD2546</t>
  </si>
  <si>
    <t>ABCD2547</t>
  </si>
  <si>
    <t>ABCD2548</t>
  </si>
  <si>
    <t>ABCD2549</t>
  </si>
  <si>
    <t>ABCD2550</t>
  </si>
  <si>
    <t>ABCD2551</t>
  </si>
  <si>
    <t>ABCD2552</t>
  </si>
  <si>
    <t>ABCD2553</t>
  </si>
  <si>
    <t>ABCD2554</t>
  </si>
  <si>
    <t>ABCD2555</t>
  </si>
  <si>
    <t>ABCD2556</t>
  </si>
  <si>
    <t>ABCD2557</t>
  </si>
  <si>
    <t>ABCD2558</t>
  </si>
  <si>
    <t>ABCD2559</t>
  </si>
  <si>
    <t>ABCD2560</t>
  </si>
  <si>
    <t>ABCD2561</t>
  </si>
  <si>
    <t>ABCD2562</t>
  </si>
  <si>
    <t>ABCD2563</t>
  </si>
  <si>
    <t>ABCD2564</t>
  </si>
  <si>
    <t>ABCD2565</t>
  </si>
  <si>
    <t>ABCD2566</t>
  </si>
  <si>
    <t>ABCD2567</t>
  </si>
  <si>
    <t>ABCD2568</t>
  </si>
  <si>
    <t>ABCD2569</t>
  </si>
  <si>
    <t>ABCD2570</t>
  </si>
  <si>
    <t>ABCD2571</t>
  </si>
  <si>
    <t>ABCD2572</t>
  </si>
  <si>
    <t>ABCD2573</t>
  </si>
  <si>
    <t>ABCD2574</t>
  </si>
  <si>
    <t>ABCD2575</t>
  </si>
  <si>
    <t>ABCD2576</t>
  </si>
  <si>
    <t>ABCD2577</t>
  </si>
  <si>
    <t>ABCD2578</t>
  </si>
  <si>
    <t>ABCD2579</t>
  </si>
  <si>
    <t>ABCD2580</t>
  </si>
  <si>
    <t>ABCD2581</t>
  </si>
  <si>
    <t>ABCD2582</t>
  </si>
  <si>
    <t>ABCD2583</t>
  </si>
  <si>
    <t>ABCD2584</t>
  </si>
  <si>
    <t>ABCD2585</t>
  </si>
  <si>
    <t>ABCD2586</t>
  </si>
  <si>
    <t>ABCD2587</t>
  </si>
  <si>
    <t>ABCD2588</t>
  </si>
  <si>
    <t>ABCD2589</t>
  </si>
  <si>
    <t>ABCD2590</t>
  </si>
  <si>
    <t>ABCD2591</t>
  </si>
  <si>
    <t>ABCD2592</t>
  </si>
  <si>
    <t>ABCD2593</t>
  </si>
  <si>
    <t>ABCD2594</t>
  </si>
  <si>
    <t>ABCD2595</t>
  </si>
  <si>
    <t>ABCD2596</t>
  </si>
  <si>
    <t>ABCD2597</t>
  </si>
  <si>
    <t>ABCD2598</t>
  </si>
  <si>
    <t>ABCD2599</t>
  </si>
  <si>
    <t>ABCD2600</t>
  </si>
  <si>
    <t>ABCD2601</t>
  </si>
  <si>
    <t>ABCD2602</t>
  </si>
  <si>
    <t>ABCD2603</t>
  </si>
  <si>
    <t>ABCD2604</t>
  </si>
  <si>
    <t>ABCD2605</t>
  </si>
  <si>
    <t>ABCD2606</t>
  </si>
  <si>
    <t>ABCD2607</t>
  </si>
  <si>
    <t>ABCD2608</t>
  </si>
  <si>
    <t>ABCD2609</t>
  </si>
  <si>
    <t>ABCD2610</t>
  </si>
  <si>
    <t>ABCD2611</t>
  </si>
  <si>
    <t>ABCD2612</t>
  </si>
  <si>
    <t>ABCD2613</t>
  </si>
  <si>
    <t>ABCD2614</t>
  </si>
  <si>
    <t>ABCD2615</t>
  </si>
  <si>
    <t>ABCD2616</t>
  </si>
  <si>
    <t>ABCD2617</t>
  </si>
  <si>
    <t>ABCD2618</t>
  </si>
  <si>
    <t>ABCD2619</t>
  </si>
  <si>
    <t>ABCD2620</t>
  </si>
  <si>
    <t>ABCD2621</t>
  </si>
  <si>
    <t>ABCD2622</t>
  </si>
  <si>
    <t>ABCD2623</t>
  </si>
  <si>
    <t>ABCD2624</t>
  </si>
  <si>
    <t>ABCD2625</t>
  </si>
  <si>
    <t>ABCD2626</t>
  </si>
  <si>
    <t>ABCD2627</t>
  </si>
  <si>
    <t>ABCD2628</t>
  </si>
  <si>
    <t>ABCD2629</t>
  </si>
  <si>
    <t>ABCD2630</t>
  </si>
  <si>
    <t>ABCD2631</t>
  </si>
  <si>
    <t>ABCD2632</t>
  </si>
  <si>
    <t>ABCD2633</t>
  </si>
  <si>
    <t>ABCD2634</t>
  </si>
  <si>
    <t>ABCD2635</t>
  </si>
  <si>
    <t>ABCD2636</t>
  </si>
  <si>
    <t>ABCD2637</t>
  </si>
  <si>
    <t>ABCD2638</t>
  </si>
  <si>
    <t>ABCD2639</t>
  </si>
  <si>
    <t>ABCD2640</t>
  </si>
  <si>
    <t>ABCD2641</t>
  </si>
  <si>
    <t>ABCD2642</t>
  </si>
  <si>
    <t>ABCD2643</t>
  </si>
  <si>
    <t>ABCD2644</t>
  </si>
  <si>
    <t>ABCD2645</t>
  </si>
  <si>
    <t>ABCD2646</t>
  </si>
  <si>
    <t>ABCD2647</t>
  </si>
  <si>
    <t>ABCD2648</t>
  </si>
  <si>
    <t>ABCD2649</t>
  </si>
  <si>
    <t>ABCD2650</t>
  </si>
  <si>
    <t>ABCD2651</t>
  </si>
  <si>
    <t>ABCD2652</t>
  </si>
  <si>
    <t>ABCD2653</t>
  </si>
  <si>
    <t>ABCD2654</t>
  </si>
  <si>
    <t>ABCD2655</t>
  </si>
  <si>
    <t>ABCD2656</t>
  </si>
  <si>
    <t>ABCD2657</t>
  </si>
  <si>
    <t>ABCD2658</t>
  </si>
  <si>
    <t>ABCD2659</t>
  </si>
  <si>
    <t>ABCD2660</t>
  </si>
  <si>
    <t>ABCD2661</t>
  </si>
  <si>
    <t>ABCD2662</t>
  </si>
  <si>
    <t>ABCD2663</t>
  </si>
  <si>
    <t>ABCD2664</t>
  </si>
  <si>
    <t>ABCD2665</t>
  </si>
  <si>
    <t>ABCD2666</t>
  </si>
  <si>
    <t>ABCD2667</t>
  </si>
  <si>
    <t>ABCD2668</t>
  </si>
  <si>
    <t>ABCD2669</t>
  </si>
  <si>
    <t>ABCD2670</t>
  </si>
  <si>
    <t>ABCD2671</t>
  </si>
  <si>
    <t>ABCD2672</t>
  </si>
  <si>
    <t>ABCD2673</t>
  </si>
  <si>
    <t>ABCD2674</t>
  </si>
  <si>
    <t>ABCD2675</t>
  </si>
  <si>
    <t>ABCD2676</t>
  </si>
  <si>
    <t>ABCD2677</t>
  </si>
  <si>
    <t>ABCD2678</t>
  </si>
  <si>
    <t>ABCD2679</t>
  </si>
  <si>
    <t>ABCD2680</t>
  </si>
  <si>
    <t>ABCD2681</t>
  </si>
  <si>
    <t>ABCD2682</t>
  </si>
  <si>
    <t>ABCD2683</t>
  </si>
  <si>
    <t>ABCD2684</t>
  </si>
  <si>
    <t>ABCD2685</t>
  </si>
  <si>
    <t>ABCD2686</t>
  </si>
  <si>
    <t>ABCD2687</t>
  </si>
  <si>
    <t>ABCD2688</t>
  </si>
  <si>
    <t>ABCD2689</t>
  </si>
  <si>
    <t>ABCD2690</t>
  </si>
  <si>
    <t>ABCD2691</t>
  </si>
  <si>
    <t>ABCD2692</t>
  </si>
  <si>
    <t>ABCD2693</t>
  </si>
  <si>
    <t>ABCD2694</t>
  </si>
  <si>
    <t>ABCD2695</t>
  </si>
  <si>
    <t>ABCD2696</t>
  </si>
  <si>
    <t>ABCD2697</t>
  </si>
  <si>
    <t>ABCD2698</t>
  </si>
  <si>
    <t>ABCD2699</t>
  </si>
  <si>
    <t>ABCD2700</t>
  </si>
  <si>
    <t>ABCD2701</t>
  </si>
  <si>
    <t>ABCD2702</t>
  </si>
  <si>
    <t>ABCD2703</t>
  </si>
  <si>
    <t>ABCD2704</t>
  </si>
  <si>
    <t>ABCD2705</t>
  </si>
  <si>
    <t>ABCD2706</t>
  </si>
  <si>
    <t>ABCD2707</t>
  </si>
  <si>
    <t>ABCD2708</t>
  </si>
  <si>
    <t>ABCD2709</t>
  </si>
  <si>
    <t>ABCD2710</t>
  </si>
  <si>
    <t>ABCD2711</t>
  </si>
  <si>
    <t>ABCD2712</t>
  </si>
  <si>
    <t>ABCD2713</t>
  </si>
  <si>
    <t>ABCD2714</t>
  </si>
  <si>
    <t>ABCD2715</t>
  </si>
  <si>
    <t>ABCD2716</t>
  </si>
  <si>
    <t>ABCD2717</t>
  </si>
  <si>
    <t>ABCD2718</t>
  </si>
  <si>
    <t>ABCD2719</t>
  </si>
  <si>
    <t>ABCD2720</t>
  </si>
  <si>
    <t>ABCD2721</t>
  </si>
  <si>
    <t>ABCD2722</t>
  </si>
  <si>
    <t>ABCD2723</t>
  </si>
  <si>
    <t>ABCD2724</t>
  </si>
  <si>
    <t>ABCD2725</t>
  </si>
  <si>
    <t>ABCD2726</t>
  </si>
  <si>
    <t>ABCD2727</t>
  </si>
  <si>
    <t>ABCD2728</t>
  </si>
  <si>
    <t>ABCD2729</t>
  </si>
  <si>
    <t>ABCD2730</t>
  </si>
  <si>
    <t>ABCD2731</t>
  </si>
  <si>
    <t>ABCD2732</t>
  </si>
  <si>
    <t>ABCD2733</t>
  </si>
  <si>
    <t>ABCD2734</t>
  </si>
  <si>
    <t>ABCD2735</t>
  </si>
  <si>
    <t>ABCD2736</t>
  </si>
  <si>
    <t>ABCD2737</t>
  </si>
  <si>
    <t>ABCD2738</t>
  </si>
  <si>
    <t>ABCD2739</t>
  </si>
  <si>
    <t>ABCD2740</t>
  </si>
  <si>
    <t>ABCD2741</t>
  </si>
  <si>
    <t>ABCD2742</t>
  </si>
  <si>
    <t>ABCD2743</t>
  </si>
  <si>
    <t>ABCD2744</t>
  </si>
  <si>
    <t>ABCD2745</t>
  </si>
  <si>
    <t>ABCD2746</t>
  </si>
  <si>
    <t>ABCD2747</t>
  </si>
  <si>
    <t>ABCD2748</t>
  </si>
  <si>
    <t>ABCD2749</t>
  </si>
  <si>
    <t>ABCD2750</t>
  </si>
  <si>
    <t>ABCD2751</t>
  </si>
  <si>
    <t>ABCD2752</t>
  </si>
  <si>
    <t>ABCD2753</t>
  </si>
  <si>
    <t>ABCD2754</t>
  </si>
  <si>
    <t>ABCD2755</t>
  </si>
  <si>
    <t>ABCD2756</t>
  </si>
  <si>
    <t>ABCD2757</t>
  </si>
  <si>
    <t>ABCD2758</t>
  </si>
  <si>
    <t>ABCD2759</t>
  </si>
  <si>
    <t>ABCD2760</t>
  </si>
  <si>
    <t>ABCD2761</t>
  </si>
  <si>
    <t>ABCD2762</t>
  </si>
  <si>
    <t>ABCD2763</t>
  </si>
  <si>
    <t>ABCD2764</t>
  </si>
  <si>
    <t>ABCD2765</t>
  </si>
  <si>
    <t>ABCD2766</t>
  </si>
  <si>
    <t>ABCD2767</t>
  </si>
  <si>
    <t>ABCD2768</t>
  </si>
  <si>
    <t>ABCD2769</t>
  </si>
  <si>
    <t>ABCD2770</t>
  </si>
  <si>
    <t>ABCD2771</t>
  </si>
  <si>
    <t>ABCD2772</t>
  </si>
  <si>
    <t>ABCD2773</t>
  </si>
  <si>
    <t>ABCD2774</t>
  </si>
  <si>
    <t>ABCD2775</t>
  </si>
  <si>
    <t>ABCD2776</t>
  </si>
  <si>
    <t>ABCD2777</t>
  </si>
  <si>
    <t>ABCD2778</t>
  </si>
  <si>
    <t>ABCD2779</t>
  </si>
  <si>
    <t>ABCD2780</t>
  </si>
  <si>
    <t>ABCD2781</t>
  </si>
  <si>
    <t>ABCD2782</t>
  </si>
  <si>
    <t>ABCD2783</t>
  </si>
  <si>
    <t>ABCD2784</t>
  </si>
  <si>
    <t>ABCD2785</t>
  </si>
  <si>
    <t>ABCD2786</t>
  </si>
  <si>
    <t>ABCD2787</t>
  </si>
  <si>
    <t>ABCD2788</t>
  </si>
  <si>
    <t>ABCD2789</t>
  </si>
  <si>
    <t>ABCD2790</t>
  </si>
  <si>
    <t>ABCD2791</t>
  </si>
  <si>
    <t>ABCD2792</t>
  </si>
  <si>
    <t>ABCD2793</t>
  </si>
  <si>
    <t>ABCD2794</t>
  </si>
  <si>
    <t>ABCD2795</t>
  </si>
  <si>
    <t>ABCD2796</t>
  </si>
  <si>
    <t>ABCD2797</t>
  </si>
  <si>
    <t>ABCD2798</t>
  </si>
  <si>
    <t>ABCD2799</t>
  </si>
  <si>
    <t>ABCD2800</t>
  </si>
  <si>
    <t>ABCD2801</t>
  </si>
  <si>
    <t>ABCD2802</t>
  </si>
  <si>
    <t>ABCD2803</t>
  </si>
  <si>
    <t>ABCD2804</t>
  </si>
  <si>
    <t>ABCD2805</t>
  </si>
  <si>
    <t>ABCD2806</t>
  </si>
  <si>
    <t>ABCD2807</t>
  </si>
  <si>
    <t>ABCD2808</t>
  </si>
  <si>
    <t>ABCD2809</t>
  </si>
  <si>
    <t>ABCD2810</t>
  </si>
  <si>
    <t>ABCD2811</t>
  </si>
  <si>
    <t>ABCD2812</t>
  </si>
  <si>
    <t>ABCD2813</t>
  </si>
  <si>
    <t>ABCD2814</t>
  </si>
  <si>
    <t>ABCD2815</t>
  </si>
  <si>
    <t>ABCD2816</t>
  </si>
  <si>
    <t>ABCD2817</t>
  </si>
  <si>
    <t>ABCD2818</t>
  </si>
  <si>
    <t>ABCD2819</t>
  </si>
  <si>
    <t>ABCD2820</t>
  </si>
  <si>
    <t>ABCD2821</t>
  </si>
  <si>
    <t>ABCD2822</t>
  </si>
  <si>
    <t>ABCD2823</t>
  </si>
  <si>
    <t>ABCD2824</t>
  </si>
  <si>
    <t>ABCD2825</t>
  </si>
  <si>
    <t>ABCD2826</t>
  </si>
  <si>
    <t>ABCD2827</t>
  </si>
  <si>
    <t>ABCD2828</t>
  </si>
  <si>
    <t>ABCD2829</t>
  </si>
  <si>
    <t>ABCD2830</t>
  </si>
  <si>
    <t>ABCD2831</t>
  </si>
  <si>
    <t>ABCD2832</t>
  </si>
  <si>
    <t>ABCD2833</t>
  </si>
  <si>
    <t>ABCD2834</t>
  </si>
  <si>
    <t>ABCD2835</t>
  </si>
  <si>
    <t>ABCD2836</t>
  </si>
  <si>
    <t>ABCD2837</t>
  </si>
  <si>
    <t>ABCD2838</t>
  </si>
  <si>
    <t>ABCD2839</t>
  </si>
  <si>
    <t>ABCD2840</t>
  </si>
  <si>
    <t>ABCD2841</t>
  </si>
  <si>
    <t>ABCD2842</t>
  </si>
  <si>
    <t>ABCD2843</t>
  </si>
  <si>
    <t>ABCD2844</t>
  </si>
  <si>
    <t>ABCD2845</t>
  </si>
  <si>
    <t>ABCD2846</t>
  </si>
  <si>
    <t>ABCD2847</t>
  </si>
  <si>
    <t>ABCD2848</t>
  </si>
  <si>
    <t>ABCD2849</t>
  </si>
  <si>
    <t>ABCD2850</t>
  </si>
  <si>
    <t>ABCD2851</t>
  </si>
  <si>
    <t>ABCD2852</t>
  </si>
  <si>
    <t>ABCD2853</t>
  </si>
  <si>
    <t>ABCD2854</t>
  </si>
  <si>
    <t>ABCD2855</t>
  </si>
  <si>
    <t>ABCD2856</t>
  </si>
  <si>
    <t>ABCD2857</t>
  </si>
  <si>
    <t>ABCD2858</t>
  </si>
  <si>
    <t>ABCD2859</t>
  </si>
  <si>
    <t>ABCD2860</t>
  </si>
  <si>
    <t>ABCD2861</t>
  </si>
  <si>
    <t>ABCD2862</t>
  </si>
  <si>
    <t>ABCD2863</t>
  </si>
  <si>
    <t>ABCD2864</t>
  </si>
  <si>
    <t>ABCD2865</t>
  </si>
  <si>
    <t>ABCD2866</t>
  </si>
  <si>
    <t>ABCD2867</t>
  </si>
  <si>
    <t>ABCD2868</t>
  </si>
  <si>
    <t>ABCD2869</t>
  </si>
  <si>
    <t>ABCD2870</t>
  </si>
  <si>
    <t>ABCD2871</t>
  </si>
  <si>
    <t>ABCD2872</t>
  </si>
  <si>
    <t>ABCD2873</t>
  </si>
  <si>
    <t>ABCD2874</t>
  </si>
  <si>
    <t>ABCD2875</t>
  </si>
  <si>
    <t>ABCD2876</t>
  </si>
  <si>
    <t>ABCD2877</t>
  </si>
  <si>
    <t>ABCD2878</t>
  </si>
  <si>
    <t>ABCD2879</t>
  </si>
  <si>
    <t>ABCD2880</t>
  </si>
  <si>
    <t>ABCD2881</t>
  </si>
  <si>
    <t>ABCD2882</t>
  </si>
  <si>
    <t>ABCD2883</t>
  </si>
  <si>
    <t>ABCD2884</t>
  </si>
  <si>
    <t>ABCD2885</t>
  </si>
  <si>
    <t>ABCD2886</t>
  </si>
  <si>
    <t>ABCD2887</t>
  </si>
  <si>
    <t>ABCD2888</t>
  </si>
  <si>
    <t>ABCD2889</t>
  </si>
  <si>
    <t>ABCD2890</t>
  </si>
  <si>
    <t>ABCD2891</t>
  </si>
  <si>
    <t>ABCD2892</t>
  </si>
  <si>
    <t>ABCD2893</t>
  </si>
  <si>
    <t>ABCD2894</t>
  </si>
  <si>
    <t>ABCD2895</t>
  </si>
  <si>
    <t>ABCD2896</t>
  </si>
  <si>
    <t>ABCD2897</t>
  </si>
  <si>
    <t>ABCD2898</t>
  </si>
  <si>
    <t>ABCD2899</t>
  </si>
  <si>
    <t>ABCD2900</t>
  </si>
  <si>
    <t>ABCD2901</t>
  </si>
  <si>
    <t>ABCD2902</t>
  </si>
  <si>
    <t>ABCD2903</t>
  </si>
  <si>
    <t>ABCD2904</t>
  </si>
  <si>
    <t>ABCD2905</t>
  </si>
  <si>
    <t>ABCD2906</t>
  </si>
  <si>
    <t>ABCD2907</t>
  </si>
  <si>
    <t>ABCD2908</t>
  </si>
  <si>
    <t>ABCD2909</t>
  </si>
  <si>
    <t>ABCD2910</t>
  </si>
  <si>
    <t>ABCD2911</t>
  </si>
  <si>
    <t>ABCD2912</t>
  </si>
  <si>
    <t>ABCD2913</t>
  </si>
  <si>
    <t>ABCD2914</t>
  </si>
  <si>
    <t>ABCD2915</t>
  </si>
  <si>
    <t>ABCD2916</t>
  </si>
  <si>
    <t>ABCD2917</t>
  </si>
  <si>
    <t>ABCD2918</t>
  </si>
  <si>
    <t>ABCD2919</t>
  </si>
  <si>
    <t>ABCD2920</t>
  </si>
  <si>
    <t>ABCD2921</t>
  </si>
  <si>
    <t>ABCD2922</t>
  </si>
  <si>
    <t>ABCD2923</t>
  </si>
  <si>
    <t>ABCD2924</t>
  </si>
  <si>
    <t>ABCD2925</t>
  </si>
  <si>
    <t>ABCD2926</t>
  </si>
  <si>
    <t>ABCD2927</t>
  </si>
  <si>
    <t>ABCD2928</t>
  </si>
  <si>
    <t>ABCD2929</t>
  </si>
  <si>
    <t>ABCD2930</t>
  </si>
  <si>
    <t>ABCD2931</t>
  </si>
  <si>
    <t>ABCD2932</t>
  </si>
  <si>
    <t>ABCD2933</t>
  </si>
  <si>
    <t>ABCD2934</t>
  </si>
  <si>
    <t>ABCD2935</t>
  </si>
  <si>
    <t>ABCD2936</t>
  </si>
  <si>
    <t>ABCD2937</t>
  </si>
  <si>
    <t>ABCD2938</t>
  </si>
  <si>
    <t>ABCD2939</t>
  </si>
  <si>
    <t>ABCD2940</t>
  </si>
  <si>
    <t>ABCD2941</t>
  </si>
  <si>
    <t>ABCD2942</t>
  </si>
  <si>
    <t>ABCD2943</t>
  </si>
  <si>
    <t>ABCD2944</t>
  </si>
  <si>
    <t>ABCD2945</t>
  </si>
  <si>
    <t>ABCD2946</t>
  </si>
  <si>
    <t>ABCD2947</t>
  </si>
  <si>
    <t>ABCD2948</t>
  </si>
  <si>
    <t>ABCD2949</t>
  </si>
  <si>
    <t>ABCD2950</t>
  </si>
  <si>
    <t>ABCD2951</t>
  </si>
  <si>
    <t>ABCD2952</t>
  </si>
  <si>
    <t>ABCD2953</t>
  </si>
  <si>
    <t>ABCD2954</t>
  </si>
  <si>
    <t>ABCD2955</t>
  </si>
  <si>
    <t>ABCD2956</t>
  </si>
  <si>
    <t>ABCD2957</t>
  </si>
  <si>
    <t>ABCD2958</t>
  </si>
  <si>
    <t>ABCD2959</t>
  </si>
  <si>
    <t>ABCD2960</t>
  </si>
  <si>
    <t>ABCD2961</t>
  </si>
  <si>
    <t>ABCD2962</t>
  </si>
  <si>
    <t>ABCD2963</t>
  </si>
  <si>
    <t>ABCD2964</t>
  </si>
  <si>
    <t>ABCD2965</t>
  </si>
  <si>
    <t>ABCD2966</t>
  </si>
  <si>
    <t>ABCD2967</t>
  </si>
  <si>
    <t>ABCD2968</t>
  </si>
  <si>
    <t>ABCD2969</t>
  </si>
  <si>
    <t>ABCD2970</t>
  </si>
  <si>
    <t>ABCD2971</t>
  </si>
  <si>
    <t>ABCD2972</t>
  </si>
  <si>
    <t>ABCD2973</t>
  </si>
  <si>
    <t>ABCD2974</t>
  </si>
  <si>
    <t>ABCD2975</t>
  </si>
  <si>
    <t>ABCD2976</t>
  </si>
  <si>
    <t>ABCD2977</t>
  </si>
  <si>
    <t>ABCD2978</t>
  </si>
  <si>
    <t>ABCD2979</t>
  </si>
  <si>
    <t>ABCD2980</t>
  </si>
  <si>
    <t>ABCD2981</t>
  </si>
  <si>
    <t>ABCD2982</t>
  </si>
  <si>
    <t>ABCD2983</t>
  </si>
  <si>
    <t>ABCD2984</t>
  </si>
  <si>
    <t>ABCD2985</t>
  </si>
  <si>
    <t>ABCD2986</t>
  </si>
  <si>
    <t>ABCD2987</t>
  </si>
  <si>
    <t>ABCD2988</t>
  </si>
  <si>
    <t>ABCD2989</t>
  </si>
  <si>
    <t>ABCD2990</t>
  </si>
  <si>
    <t>ABCD2991</t>
  </si>
  <si>
    <t>ABCD2992</t>
  </si>
  <si>
    <t>ABCD2993</t>
  </si>
  <si>
    <t>ABCD2994</t>
  </si>
  <si>
    <t>ABCD2995</t>
  </si>
  <si>
    <t>ABCD2996</t>
  </si>
  <si>
    <t>ABCD2997</t>
  </si>
  <si>
    <t>ABCD2998</t>
  </si>
  <si>
    <t>ABCD2999</t>
  </si>
  <si>
    <t>ABCD3000</t>
  </si>
  <si>
    <t>ABCD3001</t>
  </si>
  <si>
    <t>ABCD3002</t>
  </si>
  <si>
    <t>ABCD3003</t>
  </si>
  <si>
    <t>ABCD3004</t>
  </si>
  <si>
    <t>ABCD3005</t>
  </si>
  <si>
    <t>ABCD3006</t>
  </si>
  <si>
    <t>ABCD3007</t>
  </si>
  <si>
    <t>ABCD3008</t>
  </si>
  <si>
    <t>ABCD3009</t>
  </si>
  <si>
    <t>ABCD3010</t>
  </si>
  <si>
    <t>ABCD3011</t>
  </si>
  <si>
    <t>ABCD3012</t>
  </si>
  <si>
    <t>ABCD3013</t>
  </si>
  <si>
    <t>ABCD3014</t>
  </si>
  <si>
    <t>ABCD3015</t>
  </si>
  <si>
    <t>ABCD3016</t>
  </si>
  <si>
    <t>ABCD3017</t>
  </si>
  <si>
    <t>ABCD3018</t>
  </si>
  <si>
    <t>ABCD3019</t>
  </si>
  <si>
    <t>ABCD3020</t>
  </si>
  <si>
    <t>ABCD3021</t>
  </si>
  <si>
    <t>ABCD3022</t>
  </si>
  <si>
    <t>ABCD3023</t>
  </si>
  <si>
    <t>ABCD3024</t>
  </si>
  <si>
    <t>ABCD3025</t>
  </si>
  <si>
    <t>ABCD3026</t>
  </si>
  <si>
    <t>ABCD3027</t>
  </si>
  <si>
    <t>ABCD3028</t>
  </si>
  <si>
    <t>ABCD3029</t>
  </si>
  <si>
    <t>ABCD3030</t>
  </si>
  <si>
    <t>ABCD3031</t>
  </si>
  <si>
    <t>ABCD3032</t>
  </si>
  <si>
    <t>ABCD3033</t>
  </si>
  <si>
    <t>ABCD3034</t>
  </si>
  <si>
    <t>ABCD3035</t>
  </si>
  <si>
    <t>ABCD3036</t>
  </si>
  <si>
    <t>ABCD3037</t>
  </si>
  <si>
    <t>ABCD3038</t>
  </si>
  <si>
    <t>ABCD3039</t>
  </si>
  <si>
    <t>ABCD3040</t>
  </si>
  <si>
    <t>ABCD3041</t>
  </si>
  <si>
    <t>ABCD3042</t>
  </si>
  <si>
    <t>ABCD3043</t>
  </si>
  <si>
    <t>ABCD3044</t>
  </si>
  <si>
    <t>ABCD3045</t>
  </si>
  <si>
    <t>ABCD3046</t>
  </si>
  <si>
    <t>ABCD3047</t>
  </si>
  <si>
    <t>ABCD3048</t>
  </si>
  <si>
    <t>ABCD3049</t>
  </si>
  <si>
    <t>ABCD3050</t>
  </si>
  <si>
    <t>ABCD3051</t>
  </si>
  <si>
    <t>ABCD3052</t>
  </si>
  <si>
    <t>ABCD3053</t>
  </si>
  <si>
    <t>ABCD3054</t>
  </si>
  <si>
    <t>ABCD3055</t>
  </si>
  <si>
    <t>ABCD3056</t>
  </si>
  <si>
    <t>ABCD3057</t>
  </si>
  <si>
    <t>ABCD3058</t>
  </si>
  <si>
    <t>ABCD3059</t>
  </si>
  <si>
    <t>ABCD3060</t>
  </si>
  <si>
    <t>ABCD3061</t>
  </si>
  <si>
    <t>ABCD3062</t>
  </si>
  <si>
    <t>ABCD3063</t>
  </si>
  <si>
    <t>ABCD3064</t>
  </si>
  <si>
    <t>ABCD3065</t>
  </si>
  <si>
    <t>ABCD3066</t>
  </si>
  <si>
    <t>ABCD3067</t>
  </si>
  <si>
    <t>ABCD3068</t>
  </si>
  <si>
    <t>ABCD3069</t>
  </si>
  <si>
    <t>ABCD3070</t>
  </si>
  <si>
    <t>ABCD3071</t>
  </si>
  <si>
    <t>ABCD3072</t>
  </si>
  <si>
    <t>ABCD3073</t>
  </si>
  <si>
    <t>ABCD3074</t>
  </si>
  <si>
    <t>ABCD3075</t>
  </si>
  <si>
    <t>ABCD3076</t>
  </si>
  <si>
    <t>ABCD3077</t>
  </si>
  <si>
    <t>ABCD3078</t>
  </si>
  <si>
    <t>ABCD3079</t>
  </si>
  <si>
    <t>ABCD3080</t>
  </si>
  <si>
    <t>ABCD3081</t>
  </si>
  <si>
    <t>ABCD3082</t>
  </si>
  <si>
    <t>ABCD3083</t>
  </si>
  <si>
    <t>ABCD3084</t>
  </si>
  <si>
    <t>ABCD3085</t>
  </si>
  <si>
    <t>ABCD3086</t>
  </si>
  <si>
    <t>ABCD3087</t>
  </si>
  <si>
    <t>ABCD3088</t>
  </si>
  <si>
    <t>ABCD3089</t>
  </si>
  <si>
    <t>ABCD3090</t>
  </si>
  <si>
    <t>ABCD3091</t>
  </si>
  <si>
    <t>ABCD3092</t>
  </si>
  <si>
    <t>ABCD3093</t>
  </si>
  <si>
    <t>ABCD3094</t>
  </si>
  <si>
    <t>ABCD3095</t>
  </si>
  <si>
    <t>ABCD3096</t>
  </si>
  <si>
    <t>ABCD3097</t>
  </si>
  <si>
    <t>ABCD3098</t>
  </si>
  <si>
    <t>ABCD3099</t>
  </si>
  <si>
    <t>ABCD3100</t>
  </si>
  <si>
    <t>ABCD3101</t>
  </si>
  <si>
    <t>ABCD3102</t>
  </si>
  <si>
    <t>ABCD3103</t>
  </si>
  <si>
    <t>ABCD3104</t>
  </si>
  <si>
    <t>ABCD3105</t>
  </si>
  <si>
    <t>ABCD3106</t>
  </si>
  <si>
    <t>ABCD3107</t>
  </si>
  <si>
    <t>ABCD3108</t>
  </si>
  <si>
    <t>ABCD3109</t>
  </si>
  <si>
    <t>ABCD3110</t>
  </si>
  <si>
    <t>ABCD3111</t>
  </si>
  <si>
    <t>ABCD3112</t>
  </si>
  <si>
    <t>ABCD3113</t>
  </si>
  <si>
    <t>ABCD3114</t>
  </si>
  <si>
    <t>ABCD3115</t>
  </si>
  <si>
    <t>ABCD3116</t>
  </si>
  <si>
    <t>ABCD3117</t>
  </si>
  <si>
    <t>ABCD3118</t>
  </si>
  <si>
    <t>ABCD3119</t>
  </si>
  <si>
    <t>ABCD3120</t>
  </si>
  <si>
    <t>ABCD3121</t>
  </si>
  <si>
    <t>ABCD3122</t>
  </si>
  <si>
    <t>ABCD3123</t>
  </si>
  <si>
    <t>ABCD3124</t>
  </si>
  <si>
    <t>ABCD3125</t>
  </si>
  <si>
    <t>ABCD3126</t>
  </si>
  <si>
    <t>ABCD3127</t>
  </si>
  <si>
    <t>ABCD3128</t>
  </si>
  <si>
    <t>ABCD3129</t>
  </si>
  <si>
    <t>ABCD3130</t>
  </si>
  <si>
    <t>ABCD3131</t>
  </si>
  <si>
    <t>ABCD3132</t>
  </si>
  <si>
    <t>ABCD3133</t>
  </si>
  <si>
    <t>ABCD3134</t>
  </si>
  <si>
    <t>ABCD3135</t>
  </si>
  <si>
    <t>ABCD3136</t>
  </si>
  <si>
    <t>ABCD3137</t>
  </si>
  <si>
    <t>ABCD3138</t>
  </si>
  <si>
    <t>ABCD3139</t>
  </si>
  <si>
    <t>ABCD3140</t>
  </si>
  <si>
    <t>ABCD3141</t>
  </si>
  <si>
    <t>ABCD3142</t>
  </si>
  <si>
    <t>ABCD3143</t>
  </si>
  <si>
    <t>ABCD3144</t>
  </si>
  <si>
    <t>ABCD3145</t>
  </si>
  <si>
    <t>ABCD3146</t>
  </si>
  <si>
    <t>ABCD3147</t>
  </si>
  <si>
    <t>ABCD3148</t>
  </si>
  <si>
    <t>ABCD3149</t>
  </si>
  <si>
    <t>ABCD3150</t>
  </si>
  <si>
    <t>ABCD3151</t>
  </si>
  <si>
    <t>ABCD3152</t>
  </si>
  <si>
    <t>ABCD3153</t>
  </si>
  <si>
    <t>ABCD3154</t>
  </si>
  <si>
    <t>ABCD3155</t>
  </si>
  <si>
    <t>ABCD3156</t>
  </si>
  <si>
    <t>ABCD3157</t>
  </si>
  <si>
    <t>ABCD3158</t>
  </si>
  <si>
    <t>ABCD3159</t>
  </si>
  <si>
    <t>ABCD3160</t>
  </si>
  <si>
    <t>ABCD3161</t>
  </si>
  <si>
    <t>ABCD3162</t>
  </si>
  <si>
    <t>ABCD3163</t>
  </si>
  <si>
    <t>ABCD3164</t>
  </si>
  <si>
    <t>ABCD3165</t>
  </si>
  <si>
    <t>ABCD3166</t>
  </si>
  <si>
    <t>ABCD3167</t>
  </si>
  <si>
    <t>ABCD3168</t>
  </si>
  <si>
    <t>ABCD3169</t>
  </si>
  <si>
    <t>ABCD3170</t>
  </si>
  <si>
    <t>ABCD3171</t>
  </si>
  <si>
    <t>ABCD3172</t>
  </si>
  <si>
    <t>ABCD3173</t>
  </si>
  <si>
    <t>ABCD3174</t>
  </si>
  <si>
    <t>ABCD3175</t>
  </si>
  <si>
    <t>ABCD3176</t>
  </si>
  <si>
    <t>ABCD3177</t>
  </si>
  <si>
    <t>ABCD3178</t>
  </si>
  <si>
    <t>ABCD3179</t>
  </si>
  <si>
    <t>ABCD3180</t>
  </si>
  <si>
    <t>ABCD3181</t>
  </si>
  <si>
    <t>ABCD3182</t>
  </si>
  <si>
    <t>ABCD3183</t>
  </si>
  <si>
    <t>ABCD3184</t>
  </si>
  <si>
    <t>ABCD3185</t>
  </si>
  <si>
    <t>ABCD3186</t>
  </si>
  <si>
    <t>ABCD3187</t>
  </si>
  <si>
    <t>ABCD3188</t>
  </si>
  <si>
    <t>ABCD3189</t>
  </si>
  <si>
    <t>ABCD3190</t>
  </si>
  <si>
    <t>ABCD3191</t>
  </si>
  <si>
    <t>ABCD3192</t>
  </si>
  <si>
    <t>ABCD3193</t>
  </si>
  <si>
    <t>ABCD3194</t>
  </si>
  <si>
    <t>ABCD3195</t>
  </si>
  <si>
    <t>ABCD3196</t>
  </si>
  <si>
    <t>ABCD3197</t>
  </si>
  <si>
    <t>ABCD3198</t>
  </si>
  <si>
    <t>ABCD3199</t>
  </si>
  <si>
    <t>ABCD3200</t>
  </si>
  <si>
    <t>ABCD3201</t>
  </si>
  <si>
    <t>ABCD3202</t>
  </si>
  <si>
    <t>ABCD3203</t>
  </si>
  <si>
    <t>ABCD3204</t>
  </si>
  <si>
    <t>ABCD3205</t>
  </si>
  <si>
    <t>ABCD3206</t>
  </si>
  <si>
    <t>ABCD3207</t>
  </si>
  <si>
    <t>ABCD3208</t>
  </si>
  <si>
    <t>ABCD3209</t>
  </si>
  <si>
    <t>ABCD3210</t>
  </si>
  <si>
    <t>ABCD3211</t>
  </si>
  <si>
    <t>ABCD3212</t>
  </si>
  <si>
    <t>ABCD3213</t>
  </si>
  <si>
    <t>ABCD3214</t>
  </si>
  <si>
    <t>ABCD3215</t>
  </si>
  <si>
    <t>ABCD3216</t>
  </si>
  <si>
    <t>ABCD3217</t>
  </si>
  <si>
    <t>ABCD3218</t>
  </si>
  <si>
    <t>ABCD3219</t>
  </si>
  <si>
    <t>ABCD3220</t>
  </si>
  <si>
    <t>ABCD3221</t>
  </si>
  <si>
    <t>ABCD3222</t>
  </si>
  <si>
    <t>ABCD3223</t>
  </si>
  <si>
    <t>ABCD3224</t>
  </si>
  <si>
    <t>ABCD3225</t>
  </si>
  <si>
    <t>ABCD3226</t>
  </si>
  <si>
    <t>ABCD3227</t>
  </si>
  <si>
    <t>ABCD3228</t>
  </si>
  <si>
    <t>ABCD3229</t>
  </si>
  <si>
    <t>ABCD3230</t>
  </si>
  <si>
    <t>ABCD3231</t>
  </si>
  <si>
    <t>ABCD3232</t>
  </si>
  <si>
    <t>ABCD3233</t>
  </si>
  <si>
    <t>ABCD3234</t>
  </si>
  <si>
    <t>ABCD3235</t>
  </si>
  <si>
    <t>ABCD3236</t>
  </si>
  <si>
    <t>ABCD3237</t>
  </si>
  <si>
    <t>ABCD3238</t>
  </si>
  <si>
    <t>ABCD3239</t>
  </si>
  <si>
    <t>ABCD3240</t>
  </si>
  <si>
    <t>ABCD3241</t>
  </si>
  <si>
    <t>ABCD3242</t>
  </si>
  <si>
    <t>ABCD3243</t>
  </si>
  <si>
    <t>ABCD3244</t>
  </si>
  <si>
    <t>ABCD3245</t>
  </si>
  <si>
    <t>ABCD3246</t>
  </si>
  <si>
    <t>ABCD3247</t>
  </si>
  <si>
    <t>ABCD3248</t>
  </si>
  <si>
    <t>ABCD3249</t>
  </si>
  <si>
    <t>ABCD3250</t>
  </si>
  <si>
    <t>ABCD3251</t>
  </si>
  <si>
    <t>ABCD3252</t>
  </si>
  <si>
    <t>ABCD3253</t>
  </si>
  <si>
    <t>ABCD3254</t>
  </si>
  <si>
    <t>ABCD3255</t>
  </si>
  <si>
    <t>ABCD3256</t>
  </si>
  <si>
    <t>ABCD3257</t>
  </si>
  <si>
    <t>ABCD3258</t>
  </si>
  <si>
    <t>ABCD3259</t>
  </si>
  <si>
    <t>ABCD3260</t>
  </si>
  <si>
    <t>ABCD3261</t>
  </si>
  <si>
    <t>ABCD3262</t>
  </si>
  <si>
    <t>ABCD3263</t>
  </si>
  <si>
    <t>ABCD3264</t>
  </si>
  <si>
    <t>ABCD3265</t>
  </si>
  <si>
    <t>ABCD3266</t>
  </si>
  <si>
    <t>ABCD3267</t>
  </si>
  <si>
    <t>ABCD3268</t>
  </si>
  <si>
    <t>ABCD3269</t>
  </si>
  <si>
    <t>ABCD3270</t>
  </si>
  <si>
    <t>ABCD3271</t>
  </si>
  <si>
    <t>ABCD3272</t>
  </si>
  <si>
    <t>ABCD3273</t>
  </si>
  <si>
    <t>ABCD3274</t>
  </si>
  <si>
    <t>ABCD3275</t>
  </si>
  <si>
    <t>ABCD3276</t>
  </si>
  <si>
    <t>ABCD3277</t>
  </si>
  <si>
    <t>ABCD3278</t>
  </si>
  <si>
    <t>ABCD3279</t>
  </si>
  <si>
    <t>ABCD3280</t>
  </si>
  <si>
    <t>ABCD3281</t>
  </si>
  <si>
    <t>ABCD3282</t>
  </si>
  <si>
    <t>ABCD3283</t>
  </si>
  <si>
    <t>ABCD3284</t>
  </si>
  <si>
    <t>ABCD3285</t>
  </si>
  <si>
    <t>ABCD3286</t>
  </si>
  <si>
    <t>ABCD3287</t>
  </si>
  <si>
    <t>ABCD3288</t>
  </si>
  <si>
    <t>ABCD3289</t>
  </si>
  <si>
    <t>ABCD3290</t>
  </si>
  <si>
    <t>ABCD3291</t>
  </si>
  <si>
    <t>ABCD3292</t>
  </si>
  <si>
    <t>ABCD3293</t>
  </si>
  <si>
    <t>ABCD3294</t>
  </si>
  <si>
    <t>ABCD3295</t>
  </si>
  <si>
    <t>ABCD3296</t>
  </si>
  <si>
    <t>ABCD3297</t>
  </si>
  <si>
    <t>ABCD3298</t>
  </si>
  <si>
    <t>ABCD3299</t>
  </si>
  <si>
    <t>ABCD3300</t>
  </si>
  <si>
    <t>ABCD3301</t>
  </si>
  <si>
    <t>ABCD3302</t>
  </si>
  <si>
    <t>ABCD3303</t>
  </si>
  <si>
    <t>ABCD3304</t>
  </si>
  <si>
    <t>ABCD3305</t>
  </si>
  <si>
    <t>ABCD3306</t>
  </si>
  <si>
    <t>ABCD3307</t>
  </si>
  <si>
    <t>ABCD3308</t>
  </si>
  <si>
    <t>ABCD3309</t>
  </si>
  <si>
    <t>ABCD3310</t>
  </si>
  <si>
    <t>ABCD3311</t>
  </si>
  <si>
    <t>ABCD3312</t>
  </si>
  <si>
    <t>ABCD3313</t>
  </si>
  <si>
    <t>ABCD3314</t>
  </si>
  <si>
    <t>ABCD3315</t>
  </si>
  <si>
    <t>ABCD3316</t>
  </si>
  <si>
    <t>ABCD3317</t>
  </si>
  <si>
    <t>ABCD3318</t>
  </si>
  <si>
    <t>ABCD3319</t>
  </si>
  <si>
    <t>ABCD3320</t>
  </si>
  <si>
    <t>ABCD3321</t>
  </si>
  <si>
    <t>ABCD3322</t>
  </si>
  <si>
    <t>ABCD3323</t>
  </si>
  <si>
    <t>ABCD3324</t>
  </si>
  <si>
    <t>ABCD3325</t>
  </si>
  <si>
    <t>ABCD3326</t>
  </si>
  <si>
    <t>ABCD3327</t>
  </si>
  <si>
    <t>ABCD3328</t>
  </si>
  <si>
    <t>ABCD3329</t>
  </si>
  <si>
    <t>ABCD3330</t>
  </si>
  <si>
    <t>ABCD3331</t>
  </si>
  <si>
    <t>ABCD3332</t>
  </si>
  <si>
    <t>ABCD3333</t>
  </si>
  <si>
    <t>ABCD3334</t>
  </si>
  <si>
    <t>ABCD3335</t>
  </si>
  <si>
    <t>ABCD3336</t>
  </si>
  <si>
    <t>ABCD3337</t>
  </si>
  <si>
    <t>ABCD3338</t>
  </si>
  <si>
    <t>ABCD3339</t>
  </si>
  <si>
    <t>ABCD3340</t>
  </si>
  <si>
    <t>ABCD3341</t>
  </si>
  <si>
    <t>ABCD3342</t>
  </si>
  <si>
    <t>ABCD3343</t>
  </si>
  <si>
    <t>ABCD3344</t>
  </si>
  <si>
    <t>ABCD3345</t>
  </si>
  <si>
    <t>ABCD3346</t>
  </si>
  <si>
    <t>ABCD3347</t>
  </si>
  <si>
    <t>ABCD3348</t>
  </si>
  <si>
    <t>ABCD3349</t>
  </si>
  <si>
    <t>ABCD3350</t>
  </si>
  <si>
    <t>ABCD3351</t>
  </si>
  <si>
    <t>ABCD3352</t>
  </si>
  <si>
    <t>ABCD3353</t>
  </si>
  <si>
    <t>ABCD3354</t>
  </si>
  <si>
    <t>ABCD3355</t>
  </si>
  <si>
    <t>ABCD3356</t>
  </si>
  <si>
    <t>ABCD3357</t>
  </si>
  <si>
    <t>ABCD3358</t>
  </si>
  <si>
    <t>ABCD3359</t>
  </si>
  <si>
    <t>ABCD3360</t>
  </si>
  <si>
    <t>ABCD3361</t>
  </si>
  <si>
    <t>ABCD3362</t>
  </si>
  <si>
    <t>ABCD3363</t>
  </si>
  <si>
    <t>ABCD3364</t>
  </si>
  <si>
    <t>ABCD3365</t>
  </si>
  <si>
    <t>ABCD3366</t>
  </si>
  <si>
    <t>ABCD3367</t>
  </si>
  <si>
    <t>ABCD3368</t>
  </si>
  <si>
    <t>ABCD3369</t>
  </si>
  <si>
    <t>ABCD3370</t>
  </si>
  <si>
    <t>ABCD3371</t>
  </si>
  <si>
    <t>ABCD3372</t>
  </si>
  <si>
    <t>ABCD3373</t>
  </si>
  <si>
    <t>ABCD3374</t>
  </si>
  <si>
    <t>ABCD3375</t>
  </si>
  <si>
    <t>ABCD3376</t>
  </si>
  <si>
    <t>ABCD3377</t>
  </si>
  <si>
    <t>ABCD3378</t>
  </si>
  <si>
    <t>ABCD3379</t>
  </si>
  <si>
    <t>ABCD3380</t>
  </si>
  <si>
    <t>ABCD3381</t>
  </si>
  <si>
    <t>ABCD3382</t>
  </si>
  <si>
    <t>ABCD3383</t>
  </si>
  <si>
    <t>ABCD3384</t>
  </si>
  <si>
    <t>ABCD3385</t>
  </si>
  <si>
    <t>ABCD3386</t>
  </si>
  <si>
    <t>ABCD3387</t>
  </si>
  <si>
    <t>ABCD3388</t>
  </si>
  <si>
    <t>ABCD3389</t>
  </si>
  <si>
    <t>ABCD3390</t>
  </si>
  <si>
    <t>ABCD3391</t>
  </si>
  <si>
    <t>ABCD3392</t>
  </si>
  <si>
    <t>ABCD3393</t>
  </si>
  <si>
    <t>ABCD3394</t>
  </si>
  <si>
    <t>ABCD3395</t>
  </si>
  <si>
    <t>ABCD3396</t>
  </si>
  <si>
    <t>ABCD3397</t>
  </si>
  <si>
    <t>ABCD3398</t>
  </si>
  <si>
    <t>ABCD3399</t>
  </si>
  <si>
    <t>ABCD3400</t>
  </si>
  <si>
    <t>ABCD3401</t>
  </si>
  <si>
    <t>ABCD3402</t>
  </si>
  <si>
    <t>ABCD3403</t>
  </si>
  <si>
    <t>ABCD3404</t>
  </si>
  <si>
    <t>ABCD3405</t>
  </si>
  <si>
    <t>ABCD3406</t>
  </si>
  <si>
    <t>ABCD3407</t>
  </si>
  <si>
    <t>ABCD3408</t>
  </si>
  <si>
    <t>ABCD3409</t>
  </si>
  <si>
    <t>ABCD3410</t>
  </si>
  <si>
    <t>ABCD3411</t>
  </si>
  <si>
    <t>ABCD3412</t>
  </si>
  <si>
    <t>ABCD3413</t>
  </si>
  <si>
    <t>ABCD3414</t>
  </si>
  <si>
    <t>ABCD3415</t>
  </si>
  <si>
    <t>ABCD3416</t>
  </si>
  <si>
    <t>ABCD3417</t>
  </si>
  <si>
    <t>ABCD3418</t>
  </si>
  <si>
    <t>ABCD3419</t>
  </si>
  <si>
    <t>ABCD3420</t>
  </si>
  <si>
    <t>ABCD3421</t>
  </si>
  <si>
    <t>ABCD3422</t>
  </si>
  <si>
    <t>ABCD3423</t>
  </si>
  <si>
    <t>ABCD3424</t>
  </si>
  <si>
    <t>ABCD3425</t>
  </si>
  <si>
    <t>ABCD3426</t>
  </si>
  <si>
    <t>ABCD3427</t>
  </si>
  <si>
    <t>ABCD3428</t>
  </si>
  <si>
    <t>ABCD3429</t>
  </si>
  <si>
    <t>ABCD3430</t>
  </si>
  <si>
    <t>ABCD3431</t>
  </si>
  <si>
    <t>ABCD3432</t>
  </si>
  <si>
    <t>ABCD3433</t>
  </si>
  <si>
    <t>ABCD3434</t>
  </si>
  <si>
    <t>ABCD3435</t>
  </si>
  <si>
    <t>ABCD3436</t>
  </si>
  <si>
    <t>ABCD3437</t>
  </si>
  <si>
    <t>ABCD3438</t>
  </si>
  <si>
    <t>ABCD3439</t>
  </si>
  <si>
    <t>ABCD3440</t>
  </si>
  <si>
    <t>ABCD3441</t>
  </si>
  <si>
    <t>ABCD3442</t>
  </si>
  <si>
    <t>ABCD3443</t>
  </si>
  <si>
    <t>ABCD3444</t>
  </si>
  <si>
    <t>ABCD3445</t>
  </si>
  <si>
    <t>ABCD3446</t>
  </si>
  <si>
    <t>ABCD3447</t>
  </si>
  <si>
    <t>ABCD3448</t>
  </si>
  <si>
    <t>ABCD3449</t>
  </si>
  <si>
    <t>ABCD3450</t>
  </si>
  <si>
    <t>ABCD3451</t>
  </si>
  <si>
    <t>ABCD3452</t>
  </si>
  <si>
    <t>ABCD3453</t>
  </si>
  <si>
    <t>ABCD3454</t>
  </si>
  <si>
    <t>ABCD3455</t>
  </si>
  <si>
    <t>ABCD3456</t>
  </si>
  <si>
    <t>ABCD3457</t>
  </si>
  <si>
    <t>ABCD3458</t>
  </si>
  <si>
    <t>ABCD3459</t>
  </si>
  <si>
    <t>ABCD3460</t>
  </si>
  <si>
    <t>ABCD3461</t>
  </si>
  <si>
    <t>ABCD3462</t>
  </si>
  <si>
    <t>ABCD3463</t>
  </si>
  <si>
    <t>ABCD3464</t>
  </si>
  <si>
    <t>ABCD3465</t>
  </si>
  <si>
    <t>ABCD3466</t>
  </si>
  <si>
    <t>ABCD3467</t>
  </si>
  <si>
    <t>ABCD3468</t>
  </si>
  <si>
    <t>ABCD3469</t>
  </si>
  <si>
    <t>ABCD3470</t>
  </si>
  <si>
    <t>ABCD3471</t>
  </si>
  <si>
    <t>ABCD3472</t>
  </si>
  <si>
    <t>ABCD3473</t>
  </si>
  <si>
    <t>ABCD3474</t>
  </si>
  <si>
    <t>ABCD3475</t>
  </si>
  <si>
    <t>ABCD3476</t>
  </si>
  <si>
    <t>ABCD3477</t>
  </si>
  <si>
    <t>ABCD3478</t>
  </si>
  <si>
    <t>ABCD3479</t>
  </si>
  <si>
    <t>ABCD3480</t>
  </si>
  <si>
    <t>ABCD3481</t>
  </si>
  <si>
    <t>ABCD3482</t>
  </si>
  <si>
    <t>ABCD3483</t>
  </si>
  <si>
    <t>ABCD3484</t>
  </si>
  <si>
    <t>ABCD3485</t>
  </si>
  <si>
    <t>ABCD3486</t>
  </si>
  <si>
    <t>ABCD3487</t>
  </si>
  <si>
    <t>ABCD3488</t>
  </si>
  <si>
    <t>ABCD3489</t>
  </si>
  <si>
    <t>ABCD3490</t>
  </si>
  <si>
    <t>ABCD3491</t>
  </si>
  <si>
    <t>ABCD3492</t>
  </si>
  <si>
    <t>ABCD3493</t>
  </si>
  <si>
    <t>ABCD3494</t>
  </si>
  <si>
    <t>ABCD3495</t>
  </si>
  <si>
    <t>ABCD3496</t>
  </si>
  <si>
    <t>ABCD3497</t>
  </si>
  <si>
    <t>ABCD3498</t>
  </si>
  <si>
    <t>ABCD3499</t>
  </si>
  <si>
    <t>ABCD3500</t>
  </si>
  <si>
    <t>ABCD3501</t>
  </si>
  <si>
    <t>ABCD3502</t>
  </si>
  <si>
    <t>ABCD3503</t>
  </si>
  <si>
    <t>ABCD3504</t>
  </si>
  <si>
    <t>ABCD3505</t>
  </si>
  <si>
    <t>ABCD3506</t>
  </si>
  <si>
    <t>ABCD3507</t>
  </si>
  <si>
    <t>ABCD3508</t>
  </si>
  <si>
    <t>ABCD3509</t>
  </si>
  <si>
    <t>ABCD3510</t>
  </si>
  <si>
    <t>ABCD3511</t>
  </si>
  <si>
    <t>ABCD3512</t>
  </si>
  <si>
    <t>ABCD3513</t>
  </si>
  <si>
    <t>ABCD3514</t>
  </si>
  <si>
    <t>ABCD3515</t>
  </si>
  <si>
    <t>ABCD3516</t>
  </si>
  <si>
    <t>ABCD3517</t>
  </si>
  <si>
    <t>ABCD3518</t>
  </si>
  <si>
    <t>ABCD3519</t>
  </si>
  <si>
    <t>ABCD3520</t>
  </si>
  <si>
    <t>ABCD3521</t>
  </si>
  <si>
    <t>ABCD3522</t>
  </si>
  <si>
    <t>ABCD3523</t>
  </si>
  <si>
    <t>ABCD3524</t>
  </si>
  <si>
    <t>ABCD3525</t>
  </si>
  <si>
    <t>ABCD3526</t>
  </si>
  <si>
    <t>ABCD3527</t>
  </si>
  <si>
    <t>ABCD3528</t>
  </si>
  <si>
    <t>ABCD3529</t>
  </si>
  <si>
    <t>ABCD3530</t>
  </si>
  <si>
    <t>ABCD3531</t>
  </si>
  <si>
    <t>ABCD3532</t>
  </si>
  <si>
    <t>ABCD3533</t>
  </si>
  <si>
    <t>ABCD3534</t>
  </si>
  <si>
    <t>ABCD3535</t>
  </si>
  <si>
    <t>ABCD3536</t>
  </si>
  <si>
    <t>ABCD3537</t>
  </si>
  <si>
    <t>ABCD3538</t>
  </si>
  <si>
    <t>ABCD3539</t>
  </si>
  <si>
    <t>ABCD3540</t>
  </si>
  <si>
    <t>ABCD3541</t>
  </si>
  <si>
    <t>ABCD3542</t>
  </si>
  <si>
    <t>ABCD3543</t>
  </si>
  <si>
    <t>ABCD3544</t>
  </si>
  <si>
    <t>ABCD3545</t>
  </si>
  <si>
    <t>ABCD3546</t>
  </si>
  <si>
    <t>ABCD3547</t>
  </si>
  <si>
    <t>ABCD3548</t>
  </si>
  <si>
    <t>ABCD3549</t>
  </si>
  <si>
    <t>ABCD3550</t>
  </si>
  <si>
    <t>ABCD3551</t>
  </si>
  <si>
    <t>ABCD3552</t>
  </si>
  <si>
    <t>ABCD3553</t>
  </si>
  <si>
    <t>ABCD3554</t>
  </si>
  <si>
    <t>ABCD3555</t>
  </si>
  <si>
    <t>ABCD3556</t>
  </si>
  <si>
    <t>ABCD3557</t>
  </si>
  <si>
    <t>ABCD3558</t>
  </si>
  <si>
    <t>ABCD3559</t>
  </si>
  <si>
    <t>ABCD3560</t>
  </si>
  <si>
    <t>ABCD3561</t>
  </si>
  <si>
    <t>ABCD3562</t>
  </si>
  <si>
    <t>ABCD3563</t>
  </si>
  <si>
    <t>ABCD3564</t>
  </si>
  <si>
    <t>ABCD3565</t>
  </si>
  <si>
    <t>ABCD3566</t>
  </si>
  <si>
    <t>ABCD3567</t>
  </si>
  <si>
    <t>ABCD3568</t>
  </si>
  <si>
    <t>ABCD3569</t>
  </si>
  <si>
    <t>ABCD3570</t>
  </si>
  <si>
    <t>ABCD3571</t>
  </si>
  <si>
    <t>ABCD3572</t>
  </si>
  <si>
    <t>ABCD3573</t>
  </si>
  <si>
    <t>ABCD3574</t>
  </si>
  <si>
    <t>ABCD3575</t>
  </si>
  <si>
    <t>ABCD3576</t>
  </si>
  <si>
    <t>ABCD3577</t>
  </si>
  <si>
    <t>ABCD3578</t>
  </si>
  <si>
    <t>ABCD3579</t>
  </si>
  <si>
    <t>ABCD3580</t>
  </si>
  <si>
    <t>ABCD3581</t>
  </si>
  <si>
    <t>ABCD3582</t>
  </si>
  <si>
    <t>ABCD3583</t>
  </si>
  <si>
    <t>ABCD3584</t>
  </si>
  <si>
    <t>ABCD3585</t>
  </si>
  <si>
    <t>ABCD3586</t>
  </si>
  <si>
    <t>ABCD3587</t>
  </si>
  <si>
    <t>ABCD3588</t>
  </si>
  <si>
    <t>ABCD3589</t>
  </si>
  <si>
    <t>ABCD3590</t>
  </si>
  <si>
    <t>ABCD3591</t>
  </si>
  <si>
    <t>ABCD3592</t>
  </si>
  <si>
    <t>ABCD3593</t>
  </si>
  <si>
    <t>ABCD3594</t>
  </si>
  <si>
    <t>ABCD3595</t>
  </si>
  <si>
    <t>ABCD3596</t>
  </si>
  <si>
    <t>ABCD3597</t>
  </si>
  <si>
    <t>ABCD3598</t>
  </si>
  <si>
    <t>ABCD3599</t>
  </si>
  <si>
    <t>ABCD3600</t>
  </si>
  <si>
    <t>ABCD3601</t>
  </si>
  <si>
    <t>ABCD3602</t>
  </si>
  <si>
    <t>ABCD3603</t>
  </si>
  <si>
    <t>ABCD3604</t>
  </si>
  <si>
    <t>ABCD3605</t>
  </si>
  <si>
    <t>ABCD3606</t>
  </si>
  <si>
    <t>ABCD3607</t>
  </si>
  <si>
    <t>ABCD3608</t>
  </si>
  <si>
    <t>ABCD3609</t>
  </si>
  <si>
    <t>ABCD3610</t>
  </si>
  <si>
    <t>ABCD3611</t>
  </si>
  <si>
    <t>ABCD3612</t>
  </si>
  <si>
    <t>ABCD3613</t>
  </si>
  <si>
    <t>ABCD3614</t>
  </si>
  <si>
    <t>ABCD3615</t>
  </si>
  <si>
    <t>ABCD3616</t>
  </si>
  <si>
    <t>ABCD3617</t>
  </si>
  <si>
    <t>ABCD3618</t>
  </si>
  <si>
    <t>ABCD3619</t>
  </si>
  <si>
    <t>ABCD3620</t>
  </si>
  <si>
    <t>ABCD3621</t>
  </si>
  <si>
    <t>ABCD3622</t>
  </si>
  <si>
    <t>ABCD3623</t>
  </si>
  <si>
    <t>ABCD3624</t>
  </si>
  <si>
    <t>ABCD3625</t>
  </si>
  <si>
    <t>ABCD3626</t>
  </si>
  <si>
    <t>ABCD3627</t>
  </si>
  <si>
    <t>ABCD3628</t>
  </si>
  <si>
    <t>ABCD3629</t>
  </si>
  <si>
    <t>ABCD3630</t>
  </si>
  <si>
    <t>ABCD3631</t>
  </si>
  <si>
    <t>ABCD3632</t>
  </si>
  <si>
    <t>ABCD3633</t>
  </si>
  <si>
    <t>ABCD3634</t>
  </si>
  <si>
    <t>ABCD3635</t>
  </si>
  <si>
    <t>ABCD3636</t>
  </si>
  <si>
    <t>ABCD3637</t>
  </si>
  <si>
    <t>ABCD3638</t>
  </si>
  <si>
    <t>ABCD3639</t>
  </si>
  <si>
    <t>ABCD3640</t>
  </si>
  <si>
    <t>ABCD3641</t>
  </si>
  <si>
    <t>ABCD3642</t>
  </si>
  <si>
    <t>ABCD3643</t>
  </si>
  <si>
    <t>ABCD3644</t>
  </si>
  <si>
    <t>ABCD3645</t>
  </si>
  <si>
    <t>ABCD3646</t>
  </si>
  <si>
    <t>ABCD3647</t>
  </si>
  <si>
    <t>ABCD3648</t>
  </si>
  <si>
    <t>ABCD3649</t>
  </si>
  <si>
    <t>ABCD3650</t>
  </si>
  <si>
    <t>ABCD3651</t>
  </si>
  <si>
    <t>ABCD3652</t>
  </si>
  <si>
    <t>ABCD3653</t>
  </si>
  <si>
    <t>ABCD3654</t>
  </si>
  <si>
    <t>ABCD3655</t>
  </si>
  <si>
    <t>ABCD3656</t>
  </si>
  <si>
    <t>ABCD3657</t>
  </si>
  <si>
    <t>ABCD3658</t>
  </si>
  <si>
    <t>ABCD3659</t>
  </si>
  <si>
    <t>ABCD3660</t>
  </si>
  <si>
    <t>ABCD3661</t>
  </si>
  <si>
    <t>ABCD3662</t>
  </si>
  <si>
    <t>ABCD3663</t>
  </si>
  <si>
    <t>ABCD3664</t>
  </si>
  <si>
    <t>ABCD3665</t>
  </si>
  <si>
    <t>ABCD3666</t>
  </si>
  <si>
    <t>ABCD3667</t>
  </si>
  <si>
    <t>ABCD3668</t>
  </si>
  <si>
    <t>ABCD3669</t>
  </si>
  <si>
    <t>ABCD3670</t>
  </si>
  <si>
    <t>ABCD3671</t>
  </si>
  <si>
    <t>ABCD3672</t>
  </si>
  <si>
    <t>ABCD3673</t>
  </si>
  <si>
    <t>ABCD3674</t>
  </si>
  <si>
    <t>ABCD3675</t>
  </si>
  <si>
    <t>ABCD3676</t>
  </si>
  <si>
    <t>ABCD3677</t>
  </si>
  <si>
    <t>ABCD3678</t>
  </si>
  <si>
    <t>ABCD3679</t>
  </si>
  <si>
    <t>ABCD3680</t>
  </si>
  <si>
    <t>ABCD3681</t>
  </si>
  <si>
    <t>ABCD3682</t>
  </si>
  <si>
    <t>ABCD3683</t>
  </si>
  <si>
    <t>ABCD3684</t>
  </si>
  <si>
    <t>ABCD3685</t>
  </si>
  <si>
    <t>ABCD3686</t>
  </si>
  <si>
    <t>ABCD3687</t>
  </si>
  <si>
    <t>ABCD3688</t>
  </si>
  <si>
    <t>ABCD3689</t>
  </si>
  <si>
    <t>ABCD3690</t>
  </si>
  <si>
    <t>ABCD3691</t>
  </si>
  <si>
    <t>ABCD3692</t>
  </si>
  <si>
    <t>ABCD3693</t>
  </si>
  <si>
    <t>ABCD3694</t>
  </si>
  <si>
    <t>ABCD3695</t>
  </si>
  <si>
    <t>ABCD3696</t>
  </si>
  <si>
    <t>ABCD3697</t>
  </si>
  <si>
    <t>ABCD3698</t>
  </si>
  <si>
    <t>ABCD3699</t>
  </si>
  <si>
    <t>ABCD3700</t>
  </si>
  <si>
    <t>ABCD3701</t>
  </si>
  <si>
    <t>ABCD3702</t>
  </si>
  <si>
    <t>ABCD3703</t>
  </si>
  <si>
    <t>ABCD3704</t>
  </si>
  <si>
    <t>ABCD3705</t>
  </si>
  <si>
    <t>ABCD3706</t>
  </si>
  <si>
    <t>ABCD3707</t>
  </si>
  <si>
    <t>ABCD3708</t>
  </si>
  <si>
    <t>ABCD3709</t>
  </si>
  <si>
    <t>ABCD3710</t>
  </si>
  <si>
    <t>ABCD3711</t>
  </si>
  <si>
    <t>ABCD3712</t>
  </si>
  <si>
    <t>ABCD3713</t>
  </si>
  <si>
    <t>ABCD3714</t>
  </si>
  <si>
    <t>ABCD3715</t>
  </si>
  <si>
    <t>ABCD3716</t>
  </si>
  <si>
    <t>ABCD3717</t>
  </si>
  <si>
    <t>ABCD3718</t>
  </si>
  <si>
    <t>ABCD3719</t>
  </si>
  <si>
    <t>ABCD3720</t>
  </si>
  <si>
    <t>ABCD3721</t>
  </si>
  <si>
    <t>ABCD3722</t>
  </si>
  <si>
    <t>ABCD3723</t>
  </si>
  <si>
    <t>ABCD3724</t>
  </si>
  <si>
    <t>ABCD3725</t>
  </si>
  <si>
    <t>ABCD3726</t>
  </si>
  <si>
    <t>ABCD3727</t>
  </si>
  <si>
    <t>ABCD3728</t>
  </si>
  <si>
    <t>ABCD3729</t>
  </si>
  <si>
    <t>ABCD3730</t>
  </si>
  <si>
    <t>ABCD3731</t>
  </si>
  <si>
    <t>ABCD3732</t>
  </si>
  <si>
    <t>ABCD3733</t>
  </si>
  <si>
    <t>ABCD3734</t>
  </si>
  <si>
    <t>ABCD3735</t>
  </si>
  <si>
    <t>ABCD3736</t>
  </si>
  <si>
    <t>ABCD3737</t>
  </si>
  <si>
    <t>ABCD3738</t>
  </si>
  <si>
    <t>ABCD3739</t>
  </si>
  <si>
    <t>ABCD3740</t>
  </si>
  <si>
    <t>ABCD3741</t>
  </si>
  <si>
    <t>ABCD3742</t>
  </si>
  <si>
    <t>ABCD3743</t>
  </si>
  <si>
    <t>ABCD3744</t>
  </si>
  <si>
    <t>ABCD3745</t>
  </si>
  <si>
    <t>ABCD3746</t>
  </si>
  <si>
    <t>ABCD3747</t>
  </si>
  <si>
    <t>ABCD3748</t>
  </si>
  <si>
    <t>ABCD3749</t>
  </si>
  <si>
    <t>ABCD3750</t>
  </si>
  <si>
    <t>ABCD3751</t>
  </si>
  <si>
    <t>ABCD3752</t>
  </si>
  <si>
    <t>ABCD3753</t>
  </si>
  <si>
    <t>ABCD3754</t>
  </si>
  <si>
    <t>ABCD3755</t>
  </si>
  <si>
    <t>ABCD3756</t>
  </si>
  <si>
    <t>ABCD3757</t>
  </si>
  <si>
    <t>ABCD3758</t>
  </si>
  <si>
    <t>ABCD3759</t>
  </si>
  <si>
    <t>ABCD3760</t>
  </si>
  <si>
    <t>ABCD3761</t>
  </si>
  <si>
    <t>ABCD3762</t>
  </si>
  <si>
    <t>ABCD3763</t>
  </si>
  <si>
    <t>ABCD3764</t>
  </si>
  <si>
    <t>ABCD3765</t>
  </si>
  <si>
    <t>ABCD3766</t>
  </si>
  <si>
    <t>ABCD3767</t>
  </si>
  <si>
    <t>ABCD3768</t>
  </si>
  <si>
    <t>ABCD3769</t>
  </si>
  <si>
    <t>ABCD3770</t>
  </si>
  <si>
    <t>ABCD3771</t>
  </si>
  <si>
    <t>ABCD3772</t>
  </si>
  <si>
    <t>ABCD3773</t>
  </si>
  <si>
    <t>ABCD3774</t>
  </si>
  <si>
    <t>ABCD3775</t>
  </si>
  <si>
    <t>ABCD3776</t>
  </si>
  <si>
    <t>ABCD3777</t>
  </si>
  <si>
    <t>ABCD3778</t>
  </si>
  <si>
    <t>ABCD3779</t>
  </si>
  <si>
    <t>ABCD3780</t>
  </si>
  <si>
    <t>ABCD3781</t>
  </si>
  <si>
    <t>ABCD3782</t>
  </si>
  <si>
    <t>ABCD3783</t>
  </si>
  <si>
    <t>ABCD3784</t>
  </si>
  <si>
    <t>ABCD3785</t>
  </si>
  <si>
    <t>ABCD3786</t>
  </si>
  <si>
    <t>ABCD3787</t>
  </si>
  <si>
    <t>ABCD3788</t>
  </si>
  <si>
    <t>ABCD3789</t>
  </si>
  <si>
    <t>ABCD3790</t>
  </si>
  <si>
    <t>ABCD3791</t>
  </si>
  <si>
    <t>ABCD3792</t>
  </si>
  <si>
    <t>ABCD3793</t>
  </si>
  <si>
    <t>ABCD3794</t>
  </si>
  <si>
    <t>ABCD3795</t>
  </si>
  <si>
    <t>ABCD3796</t>
  </si>
  <si>
    <t>ABCD3797</t>
  </si>
  <si>
    <t>ABCD3798</t>
  </si>
  <si>
    <t>ABCD3799</t>
  </si>
  <si>
    <t>ABCD3800</t>
  </si>
  <si>
    <t>ABCD3801</t>
  </si>
  <si>
    <t>ABCD3802</t>
  </si>
  <si>
    <t>ABCD3803</t>
  </si>
  <si>
    <t>ABCD3804</t>
  </si>
  <si>
    <t>ABCD3805</t>
  </si>
  <si>
    <t>ABCD3806</t>
  </si>
  <si>
    <t>ABCD3807</t>
  </si>
  <si>
    <t>ABCD3808</t>
  </si>
  <si>
    <t>ABCD3809</t>
  </si>
  <si>
    <t>ABCD3810</t>
  </si>
  <si>
    <t>ABCD3811</t>
  </si>
  <si>
    <t>ABCD3812</t>
  </si>
  <si>
    <t>ABCD3813</t>
  </si>
  <si>
    <t>ABCD3814</t>
  </si>
  <si>
    <t>ABCD3815</t>
  </si>
  <si>
    <t>ABCD3816</t>
  </si>
  <si>
    <t>ABCD3817</t>
  </si>
  <si>
    <t>ABCD3818</t>
  </si>
  <si>
    <t>ABCD3819</t>
  </si>
  <si>
    <t>ABCD3820</t>
  </si>
  <si>
    <t>ABCD3821</t>
  </si>
  <si>
    <t>ABCD3822</t>
  </si>
  <si>
    <t>ABCD3823</t>
  </si>
  <si>
    <t>ABCD3824</t>
  </si>
  <si>
    <t>ABCD3825</t>
  </si>
  <si>
    <t>ABCD3826</t>
  </si>
  <si>
    <t>ABCD3827</t>
  </si>
  <si>
    <t>ABCD3828</t>
  </si>
  <si>
    <t>ABCD3829</t>
  </si>
  <si>
    <t>ABCD3830</t>
  </si>
  <si>
    <t>ABCD3831</t>
  </si>
  <si>
    <t>ABCD3832</t>
  </si>
  <si>
    <t>ABCD3833</t>
  </si>
  <si>
    <t>ABCD3834</t>
  </si>
  <si>
    <t>ABCD3835</t>
  </si>
  <si>
    <t>ABCD3836</t>
  </si>
  <si>
    <t>ABCD3837</t>
  </si>
  <si>
    <t>ABCD3838</t>
  </si>
  <si>
    <t>ABCD3839</t>
  </si>
  <si>
    <t>ABCD3840</t>
  </si>
  <si>
    <t>ABCD3841</t>
  </si>
  <si>
    <t>ABCD3842</t>
  </si>
  <si>
    <t>ABCD3843</t>
  </si>
  <si>
    <t>ABCD3844</t>
  </si>
  <si>
    <t>ABCD3845</t>
  </si>
  <si>
    <t>ABCD3846</t>
  </si>
  <si>
    <t>ABCD3847</t>
  </si>
  <si>
    <t>ABCD3848</t>
  </si>
  <si>
    <t>ABCD3849</t>
  </si>
  <si>
    <t>ABCD3850</t>
  </si>
  <si>
    <t>ABCD3851</t>
  </si>
  <si>
    <t>ABCD3852</t>
  </si>
  <si>
    <t>ABCD3853</t>
  </si>
  <si>
    <t>ABCD3854</t>
  </si>
  <si>
    <t>ABCD3855</t>
  </si>
  <si>
    <t>ABCD3856</t>
  </si>
  <si>
    <t>ABCD3857</t>
  </si>
  <si>
    <t>ABCD3858</t>
  </si>
  <si>
    <t>ABCD3859</t>
  </si>
  <si>
    <t>ABCD3860</t>
  </si>
  <si>
    <t>ABCD3861</t>
  </si>
  <si>
    <t>ABCD3862</t>
  </si>
  <si>
    <t>ABCD3863</t>
  </si>
  <si>
    <t>ABCD3864</t>
  </si>
  <si>
    <t>ABCD3865</t>
  </si>
  <si>
    <t>ABCD3866</t>
  </si>
  <si>
    <t>ABCD3867</t>
  </si>
  <si>
    <t>ABCD3868</t>
  </si>
  <si>
    <t>ABCD3869</t>
  </si>
  <si>
    <t>ABCD3870</t>
  </si>
  <si>
    <t>ABCD3871</t>
  </si>
  <si>
    <t>ABCD3872</t>
  </si>
  <si>
    <t>ABCD3873</t>
  </si>
  <si>
    <t>ABCD3874</t>
  </si>
  <si>
    <t>ABCD3875</t>
  </si>
  <si>
    <t>ABCD3876</t>
  </si>
  <si>
    <t>ABCD3877</t>
  </si>
  <si>
    <t>ABCD3878</t>
  </si>
  <si>
    <t>ABCD3879</t>
  </si>
  <si>
    <t>ABCD3880</t>
  </si>
  <si>
    <t>ABCD3881</t>
  </si>
  <si>
    <t>ABCD3882</t>
  </si>
  <si>
    <t>ABCD3883</t>
  </si>
  <si>
    <t>ABCD3884</t>
  </si>
  <si>
    <t>ABCD3885</t>
  </si>
  <si>
    <t>ABCD3886</t>
  </si>
  <si>
    <t>ABCD3887</t>
  </si>
  <si>
    <t>ABCD3888</t>
  </si>
  <si>
    <t>ABCD3889</t>
  </si>
  <si>
    <t>ABCD3890</t>
  </si>
  <si>
    <t>ABCD3891</t>
  </si>
  <si>
    <t>ABCD3892</t>
  </si>
  <si>
    <t>ABCD3893</t>
  </si>
  <si>
    <t>ABCD3894</t>
  </si>
  <si>
    <t>ABCD3895</t>
  </si>
  <si>
    <t>ABCD3896</t>
  </si>
  <si>
    <t>ABCD3897</t>
  </si>
  <si>
    <t>ABCD3898</t>
  </si>
  <si>
    <t>ABCD3899</t>
  </si>
  <si>
    <t>ABCD3900</t>
  </si>
  <si>
    <t>ABCD3901</t>
  </si>
  <si>
    <t>ABCD3902</t>
  </si>
  <si>
    <t>ABCD3903</t>
  </si>
  <si>
    <t>ABCD3904</t>
  </si>
  <si>
    <t>ABCD3905</t>
  </si>
  <si>
    <t>ABCD3906</t>
  </si>
  <si>
    <t>ABCD3907</t>
  </si>
  <si>
    <t>ABCD3908</t>
  </si>
  <si>
    <t>ABCD3909</t>
  </si>
  <si>
    <t>ABCD3910</t>
  </si>
  <si>
    <t>ABCD3911</t>
  </si>
  <si>
    <t>ABCD3912</t>
  </si>
  <si>
    <t>ABCD3913</t>
  </si>
  <si>
    <t>ABCD3914</t>
  </si>
  <si>
    <t>ABCD3915</t>
  </si>
  <si>
    <t>ABCD3916</t>
  </si>
  <si>
    <t>ABCD3917</t>
  </si>
  <si>
    <t>ABCD3918</t>
  </si>
  <si>
    <t>ABCD3919</t>
  </si>
  <si>
    <t>ABCD3920</t>
  </si>
  <si>
    <t>ABCD3921</t>
  </si>
  <si>
    <t>ABCD3922</t>
  </si>
  <si>
    <t>ABCD3923</t>
  </si>
  <si>
    <t>ABCD3924</t>
  </si>
  <si>
    <t>ABCD3925</t>
  </si>
  <si>
    <t>ABCD3926</t>
  </si>
  <si>
    <t>ABCD3927</t>
  </si>
  <si>
    <t>ABCD3928</t>
  </si>
  <si>
    <t>ABCD3929</t>
  </si>
  <si>
    <t>ABCD3930</t>
  </si>
  <si>
    <t>ABCD3931</t>
  </si>
  <si>
    <t>ABCD3932</t>
  </si>
  <si>
    <t>ABCD3933</t>
  </si>
  <si>
    <t>ABCD3934</t>
  </si>
  <si>
    <t>ABCD3935</t>
  </si>
  <si>
    <t>ABCD3936</t>
  </si>
  <si>
    <t>ABCD3937</t>
  </si>
  <si>
    <t>ABCD3938</t>
  </si>
  <si>
    <t>ABCD3939</t>
  </si>
  <si>
    <t>ABCD3940</t>
  </si>
  <si>
    <t>ABCD3941</t>
  </si>
  <si>
    <t>ABCD3942</t>
  </si>
  <si>
    <t>ABCD3943</t>
  </si>
  <si>
    <t>ABCD3944</t>
  </si>
  <si>
    <t>ABCD3945</t>
  </si>
  <si>
    <t>ABCD3946</t>
  </si>
  <si>
    <t>ABCD3947</t>
  </si>
  <si>
    <t>ABCD3948</t>
  </si>
  <si>
    <t>ABCD3949</t>
  </si>
  <si>
    <t>ABCD3950</t>
  </si>
  <si>
    <t>ABCD3951</t>
  </si>
  <si>
    <t>ABCD3952</t>
  </si>
  <si>
    <t>ABCD3953</t>
  </si>
  <si>
    <t>ABCD3954</t>
  </si>
  <si>
    <t>ABCD3955</t>
  </si>
  <si>
    <t>ABCD3956</t>
  </si>
  <si>
    <t>ABCD3957</t>
  </si>
  <si>
    <t>ABCD3958</t>
  </si>
  <si>
    <t>ABCD3959</t>
  </si>
  <si>
    <t>ABCD3960</t>
  </si>
  <si>
    <t>ABCD3961</t>
  </si>
  <si>
    <t>ABCD3962</t>
  </si>
  <si>
    <t>ABCD3963</t>
  </si>
  <si>
    <t>ABCD3964</t>
  </si>
  <si>
    <t>ABCD3965</t>
  </si>
  <si>
    <t>ABCD3966</t>
  </si>
  <si>
    <t>ABCD3967</t>
  </si>
  <si>
    <t>ABCD3968</t>
  </si>
  <si>
    <t>ABCD3969</t>
  </si>
  <si>
    <t>ABCD3970</t>
  </si>
  <si>
    <t>ABCD3971</t>
  </si>
  <si>
    <t>ABCD3972</t>
  </si>
  <si>
    <t>ABCD3973</t>
  </si>
  <si>
    <t>ABCD3974</t>
  </si>
  <si>
    <t>ABCD3975</t>
  </si>
  <si>
    <t>ABCD3976</t>
  </si>
  <si>
    <t>ABCD3977</t>
  </si>
  <si>
    <t>ABCD3978</t>
  </si>
  <si>
    <t>ABCD3979</t>
  </si>
  <si>
    <t>ABCD3980</t>
  </si>
  <si>
    <t>ABCD3981</t>
  </si>
  <si>
    <t>ABCD3982</t>
  </si>
  <si>
    <t>ABCD3983</t>
  </si>
  <si>
    <t>ABCD3984</t>
  </si>
  <si>
    <t>ABCD3985</t>
  </si>
  <si>
    <t>ABCD3986</t>
  </si>
  <si>
    <t>ABCD3987</t>
  </si>
  <si>
    <t>ABCD3988</t>
  </si>
  <si>
    <t>ABCD3989</t>
  </si>
  <si>
    <t>ABCD3990</t>
  </si>
  <si>
    <t>ABCD3991</t>
  </si>
  <si>
    <t>ABCD3992</t>
  </si>
  <si>
    <t>ABCD3993</t>
  </si>
  <si>
    <t>ABCD3994</t>
  </si>
  <si>
    <t>ABCD3995</t>
  </si>
  <si>
    <t>ABCD3996</t>
  </si>
  <si>
    <t>ABCD3997</t>
  </si>
  <si>
    <t>ABCD3998</t>
  </si>
  <si>
    <t>ABCD3999</t>
  </si>
  <si>
    <t>ABCD4000</t>
  </si>
  <si>
    <t>ABCD4001</t>
  </si>
  <si>
    <t>ABCD4002</t>
  </si>
  <si>
    <t>ABCD4003</t>
  </si>
  <si>
    <t>ABCD4004</t>
  </si>
  <si>
    <t>ABCD4005</t>
  </si>
  <si>
    <t>ABCD4006</t>
  </si>
  <si>
    <t>ABCD4007</t>
  </si>
  <si>
    <t>ABCD4008</t>
  </si>
  <si>
    <t>ABCD4009</t>
  </si>
  <si>
    <t>ABCD4010</t>
  </si>
  <si>
    <t>ABCD4011</t>
  </si>
  <si>
    <t>ABCD4012</t>
  </si>
  <si>
    <t>ABCD4013</t>
  </si>
  <si>
    <t>ABCD4014</t>
  </si>
  <si>
    <t>ABCD4015</t>
  </si>
  <si>
    <t>ABCD4016</t>
  </si>
  <si>
    <t>ABCD4017</t>
  </si>
  <si>
    <t>ABCD4018</t>
  </si>
  <si>
    <t>ABCD4019</t>
  </si>
  <si>
    <t>ABCD4020</t>
  </si>
  <si>
    <t>ABCD4021</t>
  </si>
  <si>
    <t>ABCD4022</t>
  </si>
  <si>
    <t>ABCD4023</t>
  </si>
  <si>
    <t>ABCD4024</t>
  </si>
  <si>
    <t>ABCD4025</t>
  </si>
  <si>
    <t>ABCD4026</t>
  </si>
  <si>
    <t>ABCD4027</t>
  </si>
  <si>
    <t>ABCD4028</t>
  </si>
  <si>
    <t>ABCD4029</t>
  </si>
  <si>
    <t>ABCD4030</t>
  </si>
  <si>
    <t>ABCD4031</t>
  </si>
  <si>
    <t>ABCD4032</t>
  </si>
  <si>
    <t>ABCD4033</t>
  </si>
  <si>
    <t>ABCD4034</t>
  </si>
  <si>
    <t>ABCD4035</t>
  </si>
  <si>
    <t>ABCD4036</t>
  </si>
  <si>
    <t>ABCD4037</t>
  </si>
  <si>
    <t>ABCD4038</t>
  </si>
  <si>
    <t>ABCD4039</t>
  </si>
  <si>
    <t>ABCD4040</t>
  </si>
  <si>
    <t>ABCD4041</t>
  </si>
  <si>
    <t>ABCD4042</t>
  </si>
  <si>
    <t>ABCD4043</t>
  </si>
  <si>
    <t>ABCD4044</t>
  </si>
  <si>
    <t>ABCD4045</t>
  </si>
  <si>
    <t>ABCD4046</t>
  </si>
  <si>
    <t>ABCD4047</t>
  </si>
  <si>
    <t>ABCD4048</t>
  </si>
  <si>
    <t>ABCD4049</t>
  </si>
  <si>
    <t>ABCD4050</t>
  </si>
  <si>
    <t>ABCD4051</t>
  </si>
  <si>
    <t>ABCD4052</t>
  </si>
  <si>
    <t>ABCD4053</t>
  </si>
  <si>
    <t>ABCD4054</t>
  </si>
  <si>
    <t>ABCD4055</t>
  </si>
  <si>
    <t>ABCD4056</t>
  </si>
  <si>
    <t>ABCD4057</t>
  </si>
  <si>
    <t>ABCD4058</t>
  </si>
  <si>
    <t>ABCD4059</t>
  </si>
  <si>
    <t>ABCD4060</t>
  </si>
  <si>
    <t>ABCD4061</t>
  </si>
  <si>
    <t>ABCD4062</t>
  </si>
  <si>
    <t>ABCD4063</t>
  </si>
  <si>
    <t>ABCD4064</t>
  </si>
  <si>
    <t>ABCD4065</t>
  </si>
  <si>
    <t>ABCD4066</t>
  </si>
  <si>
    <t>ABCD4067</t>
  </si>
  <si>
    <t>ABCD4068</t>
  </si>
  <si>
    <t>ABCD4069</t>
  </si>
  <si>
    <t>ABCD4070</t>
  </si>
  <si>
    <t>ABCD4071</t>
  </si>
  <si>
    <t>ABCD4072</t>
  </si>
  <si>
    <t>ABCD4073</t>
  </si>
  <si>
    <t>ABCD4074</t>
  </si>
  <si>
    <t>ABCD4075</t>
  </si>
  <si>
    <t>ABCD4076</t>
  </si>
  <si>
    <t>ABCD4077</t>
  </si>
  <si>
    <t>ABCD4078</t>
  </si>
  <si>
    <t>ABCD4079</t>
  </si>
  <si>
    <t>ABCD4080</t>
  </si>
  <si>
    <t>ABCD4081</t>
  </si>
  <si>
    <t>ABCD4082</t>
  </si>
  <si>
    <t>ABCD4083</t>
  </si>
  <si>
    <t>ABCD4084</t>
  </si>
  <si>
    <t>ABCD4085</t>
  </si>
  <si>
    <t>ABCD4086</t>
  </si>
  <si>
    <t>ABCD4087</t>
  </si>
  <si>
    <t>ABCD4088</t>
  </si>
  <si>
    <t>ABCD4089</t>
  </si>
  <si>
    <t>ABCD4090</t>
  </si>
  <si>
    <t>ABCD4091</t>
  </si>
  <si>
    <t>ABCD4092</t>
  </si>
  <si>
    <t>ABCD4093</t>
  </si>
  <si>
    <t>ABCD4094</t>
  </si>
  <si>
    <t>ABCD4095</t>
  </si>
  <si>
    <t>ABCD4096</t>
  </si>
  <si>
    <t>ABCD4097</t>
  </si>
  <si>
    <t>ABCD4098</t>
  </si>
  <si>
    <t>ABCD4099</t>
  </si>
  <si>
    <t>ABCD4100</t>
  </si>
  <si>
    <t>ABCD4101</t>
  </si>
  <si>
    <t>ABCD4102</t>
  </si>
  <si>
    <t>ABCD4103</t>
  </si>
  <si>
    <t>ABCD4104</t>
  </si>
  <si>
    <t>ABCD4105</t>
  </si>
  <si>
    <t>ABCD4106</t>
  </si>
  <si>
    <t>ABCD4107</t>
  </si>
  <si>
    <t>ABCD4108</t>
  </si>
  <si>
    <t>ABCD4109</t>
  </si>
  <si>
    <t>ABCD4110</t>
  </si>
  <si>
    <t>ABCD4111</t>
  </si>
  <si>
    <t>ABCD4112</t>
  </si>
  <si>
    <t>ABCD4113</t>
  </si>
  <si>
    <t>ABCD4114</t>
  </si>
  <si>
    <t>ABCD4115</t>
  </si>
  <si>
    <t>ABCD4116</t>
  </si>
  <si>
    <t>ABCD4117</t>
  </si>
  <si>
    <t>ABCD4118</t>
  </si>
  <si>
    <t>ABCD4119</t>
  </si>
  <si>
    <t>ABCD4120</t>
  </si>
  <si>
    <t>ABCD4121</t>
  </si>
  <si>
    <t>ABCD4122</t>
  </si>
  <si>
    <t>ABCD4123</t>
  </si>
  <si>
    <t>ABCD4124</t>
  </si>
  <si>
    <t>ABCD4125</t>
  </si>
  <si>
    <t>ABCD4126</t>
  </si>
  <si>
    <t>ABCD4127</t>
  </si>
  <si>
    <t>ABCD4128</t>
  </si>
  <si>
    <t>ABCD4129</t>
  </si>
  <si>
    <t>ABCD4130</t>
  </si>
  <si>
    <t>ABCD4131</t>
  </si>
  <si>
    <t>ABCD4132</t>
  </si>
  <si>
    <t>ABCD4133</t>
  </si>
  <si>
    <t>ABCD4134</t>
  </si>
  <si>
    <t>ABCD4135</t>
  </si>
  <si>
    <t>ABCD4136</t>
  </si>
  <si>
    <t>ABCD4137</t>
  </si>
  <si>
    <t>ABCD4138</t>
  </si>
  <si>
    <t>ABCD4139</t>
  </si>
  <si>
    <t>ABCD4140</t>
  </si>
  <si>
    <t>ABCD4141</t>
  </si>
  <si>
    <t>ABCD4142</t>
  </si>
  <si>
    <t>ABCD4143</t>
  </si>
  <si>
    <t>ABCD4144</t>
  </si>
  <si>
    <t>ABCD4145</t>
  </si>
  <si>
    <t>ABCD4146</t>
  </si>
  <si>
    <t>ABCD4147</t>
  </si>
  <si>
    <t>ABCD4148</t>
  </si>
  <si>
    <t>ABCD4149</t>
  </si>
  <si>
    <t>ABCD4150</t>
  </si>
  <si>
    <t>ABCD4151</t>
  </si>
  <si>
    <t>ABCD4152</t>
  </si>
  <si>
    <t>ABCD4153</t>
  </si>
  <si>
    <t>ABCD4154</t>
  </si>
  <si>
    <t>ABCD4155</t>
  </si>
  <si>
    <t>ABCD4156</t>
  </si>
  <si>
    <t>ABCD4157</t>
  </si>
  <si>
    <t>ABCD4158</t>
  </si>
  <si>
    <t>ABCD4159</t>
  </si>
  <si>
    <t>ABCD4160</t>
  </si>
  <si>
    <t>ABCD4161</t>
  </si>
  <si>
    <t>ABCD4162</t>
  </si>
  <si>
    <t>ABCD4163</t>
  </si>
  <si>
    <t>ABCD4164</t>
  </si>
  <si>
    <t>ABCD4165</t>
  </si>
  <si>
    <t>ABCD4166</t>
  </si>
  <si>
    <t>ABCD4167</t>
  </si>
  <si>
    <t>ABCD4168</t>
  </si>
  <si>
    <t>ABCD4169</t>
  </si>
  <si>
    <t>ABCD4170</t>
  </si>
  <si>
    <t>ABCD4171</t>
  </si>
  <si>
    <t>ABCD4172</t>
  </si>
  <si>
    <t>ABCD4173</t>
  </si>
  <si>
    <t>ABCD4174</t>
  </si>
  <si>
    <t>ABCD4175</t>
  </si>
  <si>
    <t>ABCD4176</t>
  </si>
  <si>
    <t>ABCD4177</t>
  </si>
  <si>
    <t>ABCD4178</t>
  </si>
  <si>
    <t>ABCD4179</t>
  </si>
  <si>
    <t>ABCD4180</t>
  </si>
  <si>
    <t>ABCD4181</t>
  </si>
  <si>
    <t>ABCD4182</t>
  </si>
  <si>
    <t>ABCD4183</t>
  </si>
  <si>
    <t>ABCD4184</t>
  </si>
  <si>
    <t>ABCD4185</t>
  </si>
  <si>
    <t>ABCD4186</t>
  </si>
  <si>
    <t>ABCD4187</t>
  </si>
  <si>
    <t>ABCD4188</t>
  </si>
  <si>
    <t>ABCD4189</t>
  </si>
  <si>
    <t>ABCD4190</t>
  </si>
  <si>
    <t>ABCD4191</t>
  </si>
  <si>
    <t>ABCD4192</t>
  </si>
  <si>
    <t>ABCD4193</t>
  </si>
  <si>
    <t>ABCD4194</t>
  </si>
  <si>
    <t>ABCD4195</t>
  </si>
  <si>
    <t>ABCD4196</t>
  </si>
  <si>
    <t>ABCD4197</t>
  </si>
  <si>
    <t>ABCD4198</t>
  </si>
  <si>
    <t>ABCD4199</t>
  </si>
  <si>
    <t>ABCD4200</t>
  </si>
  <si>
    <t>ABCD4201</t>
  </si>
  <si>
    <t>ABCD4202</t>
  </si>
  <si>
    <t>ABCD4203</t>
  </si>
  <si>
    <t>ABCD4204</t>
  </si>
  <si>
    <t>ABCD4205</t>
  </si>
  <si>
    <t>ABCD4206</t>
  </si>
  <si>
    <t>ABCD4207</t>
  </si>
  <si>
    <t>ABCD4208</t>
  </si>
  <si>
    <t>ABCD4209</t>
  </si>
  <si>
    <t>ABCD4210</t>
  </si>
  <si>
    <t>ABCD4211</t>
  </si>
  <si>
    <t>ABCD4212</t>
  </si>
  <si>
    <t>ABCD4213</t>
  </si>
  <si>
    <t>ABCD4214</t>
  </si>
  <si>
    <t>ABCD4215</t>
  </si>
  <si>
    <t>ABCD4216</t>
  </si>
  <si>
    <t>ABCD4217</t>
  </si>
  <si>
    <t>ABCD4218</t>
  </si>
  <si>
    <t>ABCD4219</t>
  </si>
  <si>
    <t>ABCD4220</t>
  </si>
  <si>
    <t>ABCD4221</t>
  </si>
  <si>
    <t>ABCD4222</t>
  </si>
  <si>
    <t>ABCD4223</t>
  </si>
  <si>
    <t>ABCD4224</t>
  </si>
  <si>
    <t>ABCD4225</t>
  </si>
  <si>
    <t>ABCD4226</t>
  </si>
  <si>
    <t>ABCD4227</t>
  </si>
  <si>
    <t>ABCD4228</t>
  </si>
  <si>
    <t>ABCD4229</t>
  </si>
  <si>
    <t>ABCD4230</t>
  </si>
  <si>
    <t>ABCD4231</t>
  </si>
  <si>
    <t>ABCD4232</t>
  </si>
  <si>
    <t>ABCD4233</t>
  </si>
  <si>
    <t>ABCD4234</t>
  </si>
  <si>
    <t>ABCD4235</t>
  </si>
  <si>
    <t>ABCD4236</t>
  </si>
  <si>
    <t>ABCD4237</t>
  </si>
  <si>
    <t>ABCD4238</t>
  </si>
  <si>
    <t>ABCD4239</t>
  </si>
  <si>
    <t>ABCD4240</t>
  </si>
  <si>
    <t>ABCD4241</t>
  </si>
  <si>
    <t>ABCD4242</t>
  </si>
  <si>
    <t>ABCD4243</t>
  </si>
  <si>
    <t>ABCD4244</t>
  </si>
  <si>
    <t>ABCD4245</t>
  </si>
  <si>
    <t>ABCD4246</t>
  </si>
  <si>
    <t>ABCD4247</t>
  </si>
  <si>
    <t>ABCD4248</t>
  </si>
  <si>
    <t>ABCD4249</t>
  </si>
  <si>
    <t>ABCD4250</t>
  </si>
  <si>
    <t>ABCD4251</t>
  </si>
  <si>
    <t>ABCD4252</t>
  </si>
  <si>
    <t>ABCD4253</t>
  </si>
  <si>
    <t>ABCD4254</t>
  </si>
  <si>
    <t>ABCD4255</t>
  </si>
  <si>
    <t>ABCD4256</t>
  </si>
  <si>
    <t>ABCD4257</t>
  </si>
  <si>
    <t>ABCD4258</t>
  </si>
  <si>
    <t>ABCD4259</t>
  </si>
  <si>
    <t>ABCD4260</t>
  </si>
  <si>
    <t>ABCD4261</t>
  </si>
  <si>
    <t>ABCD4262</t>
  </si>
  <si>
    <t>ABCD4263</t>
  </si>
  <si>
    <t>ABCD4264</t>
  </si>
  <si>
    <t>ABCD4265</t>
  </si>
  <si>
    <t>ABCD4266</t>
  </si>
  <si>
    <t>ABCD4267</t>
  </si>
  <si>
    <t>ABCD4268</t>
  </si>
  <si>
    <t>ABCD4269</t>
  </si>
  <si>
    <t>ABCD4270</t>
  </si>
  <si>
    <t>ABCD4271</t>
  </si>
  <si>
    <t>ABCD4272</t>
  </si>
  <si>
    <t>ABCD4273</t>
  </si>
  <si>
    <t>ABCD4274</t>
  </si>
  <si>
    <t>ABCD4275</t>
  </si>
  <si>
    <t>ABCD4276</t>
  </si>
  <si>
    <t>ABCD4277</t>
  </si>
  <si>
    <t>ABCD4278</t>
  </si>
  <si>
    <t>ABCD4279</t>
  </si>
  <si>
    <t>ABCD4280</t>
  </si>
  <si>
    <t>ABCD4281</t>
  </si>
  <si>
    <t>ABCD4282</t>
  </si>
  <si>
    <t>ABCD4283</t>
  </si>
  <si>
    <t>ABCD4284</t>
  </si>
  <si>
    <t>ABCD4285</t>
  </si>
  <si>
    <t>ABCD4286</t>
  </si>
  <si>
    <t>ABCD4287</t>
  </si>
  <si>
    <t>ABCD4288</t>
  </si>
  <si>
    <t>ABCD4289</t>
  </si>
  <si>
    <t>ABCD4290</t>
  </si>
  <si>
    <t>ABCD4291</t>
  </si>
  <si>
    <t>ABCD4292</t>
  </si>
  <si>
    <t>ABCD4293</t>
  </si>
  <si>
    <t>ABCD4294</t>
  </si>
  <si>
    <t>ABCD4295</t>
  </si>
  <si>
    <t>ABCD4296</t>
  </si>
  <si>
    <t>ABCD4297</t>
  </si>
  <si>
    <t>ABCD4298</t>
  </si>
  <si>
    <t>ABCD4299</t>
  </si>
  <si>
    <t>ABCD4300</t>
  </si>
  <si>
    <t>ABCD4301</t>
  </si>
  <si>
    <t>ABCD4302</t>
  </si>
  <si>
    <t>ABCD4303</t>
  </si>
  <si>
    <t>ABCD4304</t>
  </si>
  <si>
    <t>ABCD4305</t>
  </si>
  <si>
    <t>ABCD4306</t>
  </si>
  <si>
    <t>ABCD4307</t>
  </si>
  <si>
    <t>ABCD4308</t>
  </si>
  <si>
    <t>ABCD4309</t>
  </si>
  <si>
    <t>ABCD4310</t>
  </si>
  <si>
    <t>ABCD4311</t>
  </si>
  <si>
    <t>ABCD4312</t>
  </si>
  <si>
    <t>ABCD4313</t>
  </si>
  <si>
    <t>ABCD4314</t>
  </si>
  <si>
    <t>ABCD4315</t>
  </si>
  <si>
    <t>ABCD4316</t>
  </si>
  <si>
    <t>ABCD4317</t>
  </si>
  <si>
    <t>ABCD4318</t>
  </si>
  <si>
    <t>ABCD4319</t>
  </si>
  <si>
    <t>ABCD4320</t>
  </si>
  <si>
    <t>ABCD4321</t>
  </si>
  <si>
    <t>ABCD4322</t>
  </si>
  <si>
    <t>ABCD4323</t>
  </si>
  <si>
    <t>ABCD4324</t>
  </si>
  <si>
    <t>ABCD4325</t>
  </si>
  <si>
    <t>ABCD4326</t>
  </si>
  <si>
    <t>ABCD4327</t>
  </si>
  <si>
    <t>ABCD4328</t>
  </si>
  <si>
    <t>ABCD4329</t>
  </si>
  <si>
    <t>ABCD4330</t>
  </si>
  <si>
    <t>ABCD4331</t>
  </si>
  <si>
    <t>ABCD4332</t>
  </si>
  <si>
    <t>ABCD4333</t>
  </si>
  <si>
    <t>ABCD4334</t>
  </si>
  <si>
    <t>ABCD4335</t>
  </si>
  <si>
    <t>ABCD4336</t>
  </si>
  <si>
    <t>ABCD4337</t>
  </si>
  <si>
    <t>ABCD4338</t>
  </si>
  <si>
    <t>ABCD4339</t>
  </si>
  <si>
    <t>ABCD4340</t>
  </si>
  <si>
    <t>ABCD4341</t>
  </si>
  <si>
    <t>ABCD4342</t>
  </si>
  <si>
    <t>ABCD4343</t>
  </si>
  <si>
    <t>ABCD4344</t>
  </si>
  <si>
    <t>ABCD4345</t>
  </si>
  <si>
    <t>ABCD4346</t>
  </si>
  <si>
    <t>ABCD4347</t>
  </si>
  <si>
    <t>ABCD4348</t>
  </si>
  <si>
    <t>ABCD4349</t>
  </si>
  <si>
    <t>ABCD4350</t>
  </si>
  <si>
    <t>ABCD4351</t>
  </si>
  <si>
    <t>ABCD4352</t>
  </si>
  <si>
    <t>ABCD4353</t>
  </si>
  <si>
    <t>ABCD4354</t>
  </si>
  <si>
    <t>ABCD4355</t>
  </si>
  <si>
    <t>ABCD4356</t>
  </si>
  <si>
    <t>ABCD4357</t>
  </si>
  <si>
    <t>ABCD4358</t>
  </si>
  <si>
    <t>ABCD4359</t>
  </si>
  <si>
    <t>ABCD4360</t>
  </si>
  <si>
    <t>ABCD4361</t>
  </si>
  <si>
    <t>ABCD4362</t>
  </si>
  <si>
    <t>ABCD4363</t>
  </si>
  <si>
    <t>ABCD4364</t>
  </si>
  <si>
    <t>ABCD4365</t>
  </si>
  <si>
    <t>ABCD4366</t>
  </si>
  <si>
    <t>ABCD4367</t>
  </si>
  <si>
    <t>ABCD4368</t>
  </si>
  <si>
    <t>ABCD4369</t>
  </si>
  <si>
    <t>ABCD4370</t>
  </si>
  <si>
    <t>ABCD4371</t>
  </si>
  <si>
    <t>ABCD4372</t>
  </si>
  <si>
    <t>ABCD4373</t>
  </si>
  <si>
    <t>ABCD4374</t>
  </si>
  <si>
    <t>ABCD4375</t>
  </si>
  <si>
    <t>ABCD4376</t>
  </si>
  <si>
    <t>ABCD4377</t>
  </si>
  <si>
    <t>ABCD4378</t>
  </si>
  <si>
    <t>ABCD4379</t>
  </si>
  <si>
    <t>ABCD4380</t>
  </si>
  <si>
    <t>ABCD4381</t>
  </si>
  <si>
    <t>ABCD4382</t>
  </si>
  <si>
    <t>ABCD4383</t>
  </si>
  <si>
    <t>ABCD4384</t>
  </si>
  <si>
    <t>ABCD4385</t>
  </si>
  <si>
    <t>ABCD4386</t>
  </si>
  <si>
    <t>ABCD4387</t>
  </si>
  <si>
    <t>ABCD4388</t>
  </si>
  <si>
    <t>ABCD4389</t>
  </si>
  <si>
    <t>ABCD4390</t>
  </si>
  <si>
    <t>ABCD4391</t>
  </si>
  <si>
    <t>ABCD4392</t>
  </si>
  <si>
    <t>ABCD4393</t>
  </si>
  <si>
    <t>ABCD4394</t>
  </si>
  <si>
    <t>ABCD4395</t>
  </si>
  <si>
    <t>ABCD4396</t>
  </si>
  <si>
    <t>ABCD4397</t>
  </si>
  <si>
    <t>ABCD4398</t>
  </si>
  <si>
    <t>ABCD4399</t>
  </si>
  <si>
    <t>ABCD4400</t>
  </si>
  <si>
    <t>ABCD4401</t>
  </si>
  <si>
    <t>ABCD4402</t>
  </si>
  <si>
    <t>ABCD4403</t>
  </si>
  <si>
    <t>ABCD4404</t>
  </si>
  <si>
    <t>ABCD4405</t>
  </si>
  <si>
    <t>ABCD4406</t>
  </si>
  <si>
    <t>ABCD4407</t>
  </si>
  <si>
    <t>ABCD4408</t>
  </si>
  <si>
    <t>ABCD4409</t>
  </si>
  <si>
    <t>ABCD4410</t>
  </si>
  <si>
    <t>ABCD4411</t>
  </si>
  <si>
    <t>ABCD4412</t>
  </si>
  <si>
    <t>ABCD4413</t>
  </si>
  <si>
    <t>ABCD4414</t>
  </si>
  <si>
    <t>ABCD4415</t>
  </si>
  <si>
    <t>ABCD4416</t>
  </si>
  <si>
    <t>ABCD4417</t>
  </si>
  <si>
    <t>ABCD4418</t>
  </si>
  <si>
    <t>ABCD4419</t>
  </si>
  <si>
    <t>ABCD4420</t>
  </si>
  <si>
    <t>ABCD4421</t>
  </si>
  <si>
    <t>ABCD4422</t>
  </si>
  <si>
    <t>ABCD4423</t>
  </si>
  <si>
    <t>ABCD4424</t>
  </si>
  <si>
    <t>ABCD4425</t>
  </si>
  <si>
    <t>ABCD4426</t>
  </si>
  <si>
    <t>ABCD4427</t>
  </si>
  <si>
    <t>ABCD4428</t>
  </si>
  <si>
    <t>ABCD4429</t>
  </si>
  <si>
    <t>ABCD4430</t>
  </si>
  <si>
    <t>ABCD4431</t>
  </si>
  <si>
    <t>ABCD4432</t>
  </si>
  <si>
    <t>ABCD4433</t>
  </si>
  <si>
    <t>ABCD4434</t>
  </si>
  <si>
    <t>ABCD4435</t>
  </si>
  <si>
    <t>ABCD4436</t>
  </si>
  <si>
    <t>ABCD4437</t>
  </si>
  <si>
    <t>ABCD4438</t>
  </si>
  <si>
    <t>ABCD4439</t>
  </si>
  <si>
    <t>ABCD4440</t>
  </si>
  <si>
    <t>ABCD4441</t>
  </si>
  <si>
    <t>ABCD4442</t>
  </si>
  <si>
    <t>ABCD4443</t>
  </si>
  <si>
    <t>ABCD4444</t>
  </si>
  <si>
    <t>ABCD4445</t>
  </si>
  <si>
    <t>ABCD4446</t>
  </si>
  <si>
    <t>ABCD4447</t>
  </si>
  <si>
    <t>ABCD4448</t>
  </si>
  <si>
    <t>ABCD4449</t>
  </si>
  <si>
    <t>ABCD4450</t>
  </si>
  <si>
    <t>ABCD4451</t>
  </si>
  <si>
    <t>ABCD4452</t>
  </si>
  <si>
    <t>ABCD4453</t>
  </si>
  <si>
    <t>ABCD4454</t>
  </si>
  <si>
    <t>ABCD4455</t>
  </si>
  <si>
    <t>ABCD4456</t>
  </si>
  <si>
    <t>ABCD4457</t>
  </si>
  <si>
    <t>ABCD4458</t>
  </si>
  <si>
    <t>ABCD4459</t>
  </si>
  <si>
    <t>ABCD4460</t>
  </si>
  <si>
    <t>ABCD4461</t>
  </si>
  <si>
    <t>ABCD4462</t>
  </si>
  <si>
    <t>ABCD4463</t>
  </si>
  <si>
    <t>ABCD4464</t>
  </si>
  <si>
    <t>ABCD4465</t>
  </si>
  <si>
    <t>ABCD4466</t>
  </si>
  <si>
    <t>ABCD4467</t>
  </si>
  <si>
    <t>ABCD4468</t>
  </si>
  <si>
    <t>ABCD4469</t>
  </si>
  <si>
    <t>ABCD4470</t>
  </si>
  <si>
    <t>ABCD4471</t>
  </si>
  <si>
    <t>ABCD4472</t>
  </si>
  <si>
    <t>ABCD4473</t>
  </si>
  <si>
    <t>ABCD4474</t>
  </si>
  <si>
    <t>ABCD4475</t>
  </si>
  <si>
    <t>ABCD4476</t>
  </si>
  <si>
    <t>ABCD4477</t>
  </si>
  <si>
    <t>ABCD4478</t>
  </si>
  <si>
    <t>ABCD4479</t>
  </si>
  <si>
    <t>ABCD4480</t>
  </si>
  <si>
    <t>ABCD4481</t>
  </si>
  <si>
    <t>ABCD4482</t>
  </si>
  <si>
    <t>ABCD4483</t>
  </si>
  <si>
    <t>ABCD4484</t>
  </si>
  <si>
    <t>ABCD4485</t>
  </si>
  <si>
    <t>ABCD4486</t>
  </si>
  <si>
    <t>ABCD4487</t>
  </si>
  <si>
    <t>ABCD4488</t>
  </si>
  <si>
    <t>ABCD4489</t>
  </si>
  <si>
    <t>ABCD4490</t>
  </si>
  <si>
    <t>ABCD4491</t>
  </si>
  <si>
    <t>ABCD4492</t>
  </si>
  <si>
    <t>ABCD4493</t>
  </si>
  <si>
    <t>ABCD4494</t>
  </si>
  <si>
    <t>ABCD4495</t>
  </si>
  <si>
    <t>ABCD4496</t>
  </si>
  <si>
    <t>ABCD4497</t>
  </si>
  <si>
    <t>ABCD4498</t>
  </si>
  <si>
    <t>ABCD4499</t>
  </si>
  <si>
    <t>ABCD4500</t>
  </si>
  <si>
    <t>ABCD4501</t>
  </si>
  <si>
    <t>ABCD4502</t>
  </si>
  <si>
    <t>ABCD4503</t>
  </si>
  <si>
    <t>DFE</t>
  </si>
  <si>
    <t>insert into Products(DrugName,Measures,Packing,Comp,Shelf,BatchNo,MRP,Qty,Amount)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</si>
</sst>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7"/>
  <sheetViews>
    <sheetView tabSelected="1" topLeftCell="H989" workbookViewId="0">
      <selection activeCell="N995" sqref="N995"/>
    </sheetView>
  </sheetViews>
  <sheetFormatPr defaultRowHeight="15" x14ac:dyDescent="0.25"/>
  <cols>
    <col min="1" max="1" width="32" bestFit="1" customWidth="1"/>
    <col min="2" max="2" width="16.85546875" bestFit="1" customWidth="1"/>
    <col min="3" max="3" width="16.28515625" customWidth="1"/>
    <col min="4" max="4" width="12.140625" customWidth="1"/>
    <col min="6" max="6" width="21.7109375" bestFit="1" customWidth="1"/>
    <col min="7" max="7" width="20.42578125" bestFit="1" customWidth="1"/>
    <col min="12" max="12" width="3.140625" customWidth="1"/>
    <col min="13" max="13" width="9.140625" hidden="1" customWidth="1"/>
    <col min="14" max="14" width="93.5703125" bestFit="1" customWidth="1"/>
    <col min="15" max="15" width="75" bestFit="1" customWidth="1"/>
  </cols>
  <sheetData>
    <row r="1" spans="1:15" x14ac:dyDescent="0.25">
      <c r="A1" t="s">
        <v>4493</v>
      </c>
      <c r="B1" t="s">
        <v>4494</v>
      </c>
      <c r="C1" t="s">
        <v>4505</v>
      </c>
      <c r="D1" t="s">
        <v>4506</v>
      </c>
      <c r="E1" t="s">
        <v>4507</v>
      </c>
      <c r="F1" t="s">
        <v>4508</v>
      </c>
      <c r="G1" t="s">
        <v>4512</v>
      </c>
      <c r="H1" t="s">
        <v>4509</v>
      </c>
      <c r="I1" t="s">
        <v>4510</v>
      </c>
      <c r="J1" t="s">
        <v>4511</v>
      </c>
      <c r="N1" t="s">
        <v>9017</v>
      </c>
      <c r="O1" t="str">
        <f>CONCATENATE("(","'",A1,"',","'",B1,"'",",'",C1,"'",",'",D1,"'",",'",E1,"'",",'",F1,"','",G1,"',",H1,",",I1,",",J1,");")</f>
        <v>('DrugName','Measures','Packing','Comp','Shelf','BatchNo','Exp',MRP,Qty,Amount);</v>
      </c>
    </row>
    <row r="2" spans="1:15" x14ac:dyDescent="0.25">
      <c r="A2" t="s">
        <v>0</v>
      </c>
      <c r="B2" t="s">
        <v>1</v>
      </c>
      <c r="C2" t="s">
        <v>4495</v>
      </c>
      <c r="D2" t="s">
        <v>9016</v>
      </c>
      <c r="F2" t="s">
        <v>4513</v>
      </c>
      <c r="G2" s="1">
        <f>DATE(2015,6,28+ROW())</f>
        <v>42185</v>
      </c>
      <c r="H2">
        <v>125</v>
      </c>
      <c r="I2">
        <f ca="1">RANDBETWEEN(1,20)</f>
        <v>6</v>
      </c>
      <c r="J2">
        <v>125</v>
      </c>
      <c r="N2" t="s">
        <v>9017</v>
      </c>
      <c r="O2" t="str">
        <f ca="1">CONCATENATE("(","'",A2,"',","'",B2,"'",",'",C2,"','",D2,"','",F2,"','",G2,"',",H2,",",I2,",",J2,");")</f>
        <v>('A/T/S TOP SOL 2% ','60ml/Package ','1 TAB','DFE','ABCD0001','42185',125,6,125);</v>
      </c>
    </row>
    <row r="3" spans="1:15" x14ac:dyDescent="0.25">
      <c r="A3" t="s">
        <v>2</v>
      </c>
      <c r="B3" t="s">
        <v>3</v>
      </c>
      <c r="C3" t="s">
        <v>4496</v>
      </c>
      <c r="D3" t="s">
        <v>9016</v>
      </c>
      <c r="F3" t="s">
        <v>4514</v>
      </c>
      <c r="G3" s="1">
        <f>DATE(2015,6,28+ROW())</f>
        <v>42186</v>
      </c>
      <c r="H3">
        <v>126</v>
      </c>
      <c r="I3">
        <f t="shared" ref="I3:I66" ca="1" si="0">RANDBETWEEN(1,20)</f>
        <v>13</v>
      </c>
      <c r="J3">
        <v>126</v>
      </c>
      <c r="N3" t="s">
        <v>9017</v>
      </c>
      <c r="O3" t="str">
        <f t="shared" ref="O3:O66" ca="1" si="1">CONCATENATE("(","'",A3,"',","'",B3,"'",",'",C3,"','",D3,"','",F3,"','",G3,"',",H3,",",I3,",",J3,");")</f>
        <v>('A1C NOW KIT SELFCHECK ','Each ','2 TAB','DFE','ABCD0002','42186',126,13,126);</v>
      </c>
    </row>
    <row r="4" spans="1:15" x14ac:dyDescent="0.25">
      <c r="A4" t="s">
        <v>4</v>
      </c>
      <c r="B4" t="s">
        <v>3</v>
      </c>
      <c r="C4" t="s">
        <v>4497</v>
      </c>
      <c r="D4" t="s">
        <v>9016</v>
      </c>
      <c r="F4" t="s">
        <v>4515</v>
      </c>
      <c r="G4" s="1">
        <f>DATE(2015,6,28+ROW())</f>
        <v>42187</v>
      </c>
      <c r="H4">
        <v>127</v>
      </c>
      <c r="I4">
        <f t="shared" ca="1" si="0"/>
        <v>13</v>
      </c>
      <c r="J4">
        <v>127</v>
      </c>
      <c r="N4" t="s">
        <v>9017</v>
      </c>
      <c r="O4" t="str">
        <f t="shared" ca="1" si="1"/>
        <v>('ABACAVIR TAB 300MG ','Each ','3 TAB','DFE','ABCD0003','42187',127,13,127);</v>
      </c>
    </row>
    <row r="5" spans="1:15" x14ac:dyDescent="0.25">
      <c r="A5" t="s">
        <v>5</v>
      </c>
      <c r="B5" t="s">
        <v>3</v>
      </c>
      <c r="C5" t="s">
        <v>4498</v>
      </c>
      <c r="D5" t="s">
        <v>9016</v>
      </c>
      <c r="F5" t="s">
        <v>4516</v>
      </c>
      <c r="G5" s="1">
        <f t="shared" ref="G5:G68" si="2">DATE(2015,6,28+ROW())</f>
        <v>42188</v>
      </c>
      <c r="H5">
        <v>128</v>
      </c>
      <c r="I5">
        <f t="shared" ca="1" si="0"/>
        <v>18</v>
      </c>
      <c r="J5">
        <v>128</v>
      </c>
      <c r="N5" t="s">
        <v>9017</v>
      </c>
      <c r="O5" t="str">
        <f t="shared" ca="1" si="1"/>
        <v>('ABILIFY DISC TAB 10MG * ','Each ','4 TAB','DFE','ABCD0004','42188',128,18,128);</v>
      </c>
    </row>
    <row r="6" spans="1:15" x14ac:dyDescent="0.25">
      <c r="A6" t="s">
        <v>6</v>
      </c>
      <c r="B6" t="s">
        <v>3</v>
      </c>
      <c r="C6" t="s">
        <v>4499</v>
      </c>
      <c r="D6" t="s">
        <v>9016</v>
      </c>
      <c r="F6" t="s">
        <v>4517</v>
      </c>
      <c r="G6" s="1">
        <f t="shared" si="2"/>
        <v>42189</v>
      </c>
      <c r="H6">
        <v>129</v>
      </c>
      <c r="I6">
        <f t="shared" ca="1" si="0"/>
        <v>20</v>
      </c>
      <c r="J6">
        <v>129</v>
      </c>
      <c r="N6" t="s">
        <v>9017</v>
      </c>
      <c r="O6" t="str">
        <f t="shared" ca="1" si="1"/>
        <v>('ABILIFY DISC TAB 15MG * ','Each ','5 TAB','DFE','ABCD0005','42189',129,20,129);</v>
      </c>
    </row>
    <row r="7" spans="1:15" x14ac:dyDescent="0.25">
      <c r="A7" t="s">
        <v>7</v>
      </c>
      <c r="B7" t="s">
        <v>8</v>
      </c>
      <c r="C7" t="s">
        <v>4500</v>
      </c>
      <c r="D7" t="s">
        <v>9016</v>
      </c>
      <c r="F7" t="s">
        <v>4518</v>
      </c>
      <c r="G7" s="1">
        <f t="shared" si="2"/>
        <v>42190</v>
      </c>
      <c r="H7">
        <v>130</v>
      </c>
      <c r="I7">
        <f t="shared" ca="1" si="0"/>
        <v>18</v>
      </c>
      <c r="J7">
        <v>130</v>
      </c>
      <c r="N7" t="s">
        <v>9017</v>
      </c>
      <c r="O7" t="str">
        <f t="shared" ca="1" si="1"/>
        <v>('ABILIFY SOL 1MG/ML * ','Milliliter ','6 TAB','DFE','ABCD0006','42190',130,18,130);</v>
      </c>
    </row>
    <row r="8" spans="1:15" x14ac:dyDescent="0.25">
      <c r="A8" t="s">
        <v>9</v>
      </c>
      <c r="B8" t="s">
        <v>3</v>
      </c>
      <c r="C8" t="s">
        <v>4501</v>
      </c>
      <c r="D8" t="s">
        <v>9016</v>
      </c>
      <c r="F8" t="s">
        <v>4519</v>
      </c>
      <c r="G8" s="1">
        <f t="shared" si="2"/>
        <v>42191</v>
      </c>
      <c r="H8">
        <v>131</v>
      </c>
      <c r="I8">
        <f t="shared" ca="1" si="0"/>
        <v>16</v>
      </c>
      <c r="J8">
        <v>131</v>
      </c>
      <c r="N8" t="s">
        <v>9017</v>
      </c>
      <c r="O8" t="str">
        <f t="shared" ca="1" si="1"/>
        <v>('ABILIFY TAB 10MG ','Each ','7 TAB','DFE','ABCD0007','42191',131,16,131);</v>
      </c>
    </row>
    <row r="9" spans="1:15" x14ac:dyDescent="0.25">
      <c r="A9" t="s">
        <v>10</v>
      </c>
      <c r="B9" t="s">
        <v>3</v>
      </c>
      <c r="C9" t="s">
        <v>4502</v>
      </c>
      <c r="D9" t="s">
        <v>9016</v>
      </c>
      <c r="F9" t="s">
        <v>4520</v>
      </c>
      <c r="G9" s="1">
        <f t="shared" si="2"/>
        <v>42192</v>
      </c>
      <c r="H9">
        <v>132</v>
      </c>
      <c r="I9">
        <f t="shared" ca="1" si="0"/>
        <v>15</v>
      </c>
      <c r="J9">
        <v>132</v>
      </c>
      <c r="N9" t="s">
        <v>9017</v>
      </c>
      <c r="O9" t="str">
        <f t="shared" ca="1" si="1"/>
        <v>('ABILIFY TAB 15MG ','Each ','8 TAB','DFE','ABCD0008','42192',132,15,132);</v>
      </c>
    </row>
    <row r="10" spans="1:15" x14ac:dyDescent="0.25">
      <c r="A10" t="s">
        <v>11</v>
      </c>
      <c r="B10" t="s">
        <v>3</v>
      </c>
      <c r="C10" t="s">
        <v>4503</v>
      </c>
      <c r="D10" t="s">
        <v>9016</v>
      </c>
      <c r="F10" t="s">
        <v>4521</v>
      </c>
      <c r="G10" s="1">
        <f t="shared" si="2"/>
        <v>42193</v>
      </c>
      <c r="H10">
        <v>133</v>
      </c>
      <c r="I10">
        <f t="shared" ca="1" si="0"/>
        <v>18</v>
      </c>
      <c r="J10">
        <v>133</v>
      </c>
      <c r="N10" t="s">
        <v>9017</v>
      </c>
      <c r="O10" t="str">
        <f t="shared" ca="1" si="1"/>
        <v>('ABILIFY TAB 20MG ','Each ','9 TAB','DFE','ABCD0009','42193',133,18,133);</v>
      </c>
    </row>
    <row r="11" spans="1:15" x14ac:dyDescent="0.25">
      <c r="A11" t="s">
        <v>12</v>
      </c>
      <c r="B11" t="s">
        <v>3</v>
      </c>
      <c r="C11" t="s">
        <v>4504</v>
      </c>
      <c r="D11" t="s">
        <v>9016</v>
      </c>
      <c r="F11" t="s">
        <v>4522</v>
      </c>
      <c r="G11" s="1">
        <f t="shared" si="2"/>
        <v>42194</v>
      </c>
      <c r="H11">
        <v>134</v>
      </c>
      <c r="I11">
        <f t="shared" ca="1" si="0"/>
        <v>17</v>
      </c>
      <c r="J11">
        <v>134</v>
      </c>
      <c r="N11" t="s">
        <v>9017</v>
      </c>
      <c r="O11" t="str">
        <f t="shared" ca="1" si="1"/>
        <v>('ABILIFY TAB 2MG ','Each ','10 TAB','DFE','ABCD0010','42194',134,17,134);</v>
      </c>
    </row>
    <row r="12" spans="1:15" x14ac:dyDescent="0.25">
      <c r="A12" t="s">
        <v>13</v>
      </c>
      <c r="B12" t="s">
        <v>3</v>
      </c>
      <c r="C12" t="s">
        <v>4495</v>
      </c>
      <c r="D12" t="s">
        <v>9016</v>
      </c>
      <c r="F12" t="s">
        <v>4523</v>
      </c>
      <c r="G12" s="1">
        <f t="shared" si="2"/>
        <v>42195</v>
      </c>
      <c r="H12">
        <v>135</v>
      </c>
      <c r="I12">
        <f t="shared" ca="1" si="0"/>
        <v>4</v>
      </c>
      <c r="J12">
        <v>135</v>
      </c>
      <c r="N12" t="s">
        <v>9017</v>
      </c>
      <c r="O12" t="str">
        <f t="shared" ca="1" si="1"/>
        <v>('ABILIFY TAB 30MG ','Each ','1 TAB','DFE','ABCD0011','42195',135,4,135);</v>
      </c>
    </row>
    <row r="13" spans="1:15" x14ac:dyDescent="0.25">
      <c r="A13" t="s">
        <v>14</v>
      </c>
      <c r="B13" t="s">
        <v>3</v>
      </c>
      <c r="C13" t="s">
        <v>4496</v>
      </c>
      <c r="D13" t="s">
        <v>9016</v>
      </c>
      <c r="F13" t="s">
        <v>4524</v>
      </c>
      <c r="G13" s="1">
        <f t="shared" si="2"/>
        <v>42196</v>
      </c>
      <c r="H13">
        <v>136</v>
      </c>
      <c r="I13">
        <f t="shared" ca="1" si="0"/>
        <v>13</v>
      </c>
      <c r="J13">
        <v>136</v>
      </c>
      <c r="N13" t="s">
        <v>9017</v>
      </c>
      <c r="O13" t="str">
        <f t="shared" ca="1" si="1"/>
        <v>('ABILIFY TAB 5MG ','Each ','2 TAB','DFE','ABCD0012','42196',136,13,136);</v>
      </c>
    </row>
    <row r="14" spans="1:15" x14ac:dyDescent="0.25">
      <c r="A14" t="s">
        <v>15</v>
      </c>
      <c r="B14" t="s">
        <v>3</v>
      </c>
      <c r="C14" t="s">
        <v>4497</v>
      </c>
      <c r="D14" t="s">
        <v>9016</v>
      </c>
      <c r="F14" t="s">
        <v>4525</v>
      </c>
      <c r="G14" s="1">
        <f t="shared" si="2"/>
        <v>42197</v>
      </c>
      <c r="H14">
        <v>137</v>
      </c>
      <c r="I14">
        <f t="shared" ca="1" si="0"/>
        <v>3</v>
      </c>
      <c r="J14">
        <v>137</v>
      </c>
      <c r="N14" t="s">
        <v>9017</v>
      </c>
      <c r="O14" t="str">
        <f t="shared" ca="1" si="1"/>
        <v>('ABRAXANE INJ 100MG ','Each ','3 TAB','DFE','ABCD0013','42197',137,3,137);</v>
      </c>
    </row>
    <row r="15" spans="1:15" x14ac:dyDescent="0.25">
      <c r="A15" t="s">
        <v>16</v>
      </c>
      <c r="B15" t="s">
        <v>17</v>
      </c>
      <c r="C15" t="s">
        <v>4498</v>
      </c>
      <c r="D15" t="s">
        <v>9016</v>
      </c>
      <c r="F15" t="s">
        <v>4526</v>
      </c>
      <c r="G15" s="1">
        <f t="shared" si="2"/>
        <v>42198</v>
      </c>
      <c r="H15">
        <v>138</v>
      </c>
      <c r="I15">
        <f t="shared" ca="1" si="0"/>
        <v>9</v>
      </c>
      <c r="J15">
        <v>138</v>
      </c>
      <c r="N15" t="s">
        <v>9017</v>
      </c>
      <c r="O15" t="str">
        <f t="shared" ca="1" si="1"/>
        <v>('ACANYA GEL PUMP 1.2-2.5% ','50gm/Package ','4 TAB','DFE','ABCD0014','42198',138,9,138);</v>
      </c>
    </row>
    <row r="16" spans="1:15" x14ac:dyDescent="0.25">
      <c r="A16" t="s">
        <v>18</v>
      </c>
      <c r="B16" t="s">
        <v>3</v>
      </c>
      <c r="C16" t="s">
        <v>4499</v>
      </c>
      <c r="D16" t="s">
        <v>9016</v>
      </c>
      <c r="F16" t="s">
        <v>4527</v>
      </c>
      <c r="G16" s="1">
        <f t="shared" si="2"/>
        <v>42199</v>
      </c>
      <c r="H16">
        <v>139</v>
      </c>
      <c r="I16">
        <f t="shared" ca="1" si="0"/>
        <v>20</v>
      </c>
      <c r="J16">
        <v>139</v>
      </c>
      <c r="N16" t="s">
        <v>9017</v>
      </c>
      <c r="O16" t="str">
        <f t="shared" ca="1" si="1"/>
        <v>('ACARBOSE TAB 100MG ','Each ','5 TAB','DFE','ABCD0015','42199',139,20,139);</v>
      </c>
    </row>
    <row r="17" spans="1:15" x14ac:dyDescent="0.25">
      <c r="A17" t="s">
        <v>19</v>
      </c>
      <c r="B17" t="s">
        <v>3</v>
      </c>
      <c r="C17" t="s">
        <v>4500</v>
      </c>
      <c r="D17" t="s">
        <v>9016</v>
      </c>
      <c r="F17" t="s">
        <v>4528</v>
      </c>
      <c r="G17" s="1">
        <f t="shared" si="2"/>
        <v>42200</v>
      </c>
      <c r="H17">
        <v>140</v>
      </c>
      <c r="I17">
        <f t="shared" ca="1" si="0"/>
        <v>14</v>
      </c>
      <c r="J17">
        <v>140</v>
      </c>
      <c r="N17" t="s">
        <v>9017</v>
      </c>
      <c r="O17" t="str">
        <f t="shared" ca="1" si="1"/>
        <v>('ACARBOSE TAB 25MG ','Each ','6 TAB','DFE','ABCD0016','42200',140,14,140);</v>
      </c>
    </row>
    <row r="18" spans="1:15" x14ac:dyDescent="0.25">
      <c r="A18" t="s">
        <v>20</v>
      </c>
      <c r="B18" t="s">
        <v>3</v>
      </c>
      <c r="C18" t="s">
        <v>4501</v>
      </c>
      <c r="D18" t="s">
        <v>9016</v>
      </c>
      <c r="F18" t="s">
        <v>4529</v>
      </c>
      <c r="G18" s="1">
        <f t="shared" si="2"/>
        <v>42201</v>
      </c>
      <c r="H18">
        <v>141</v>
      </c>
      <c r="I18">
        <f t="shared" ca="1" si="0"/>
        <v>18</v>
      </c>
      <c r="J18">
        <v>141</v>
      </c>
      <c r="N18" t="s">
        <v>9017</v>
      </c>
      <c r="O18" t="str">
        <f t="shared" ca="1" si="1"/>
        <v>('ACARBOSE TAB 50MG ','Each ','7 TAB','DFE','ABCD0017','42201',141,18,141);</v>
      </c>
    </row>
    <row r="19" spans="1:15" x14ac:dyDescent="0.25">
      <c r="A19" t="s">
        <v>21</v>
      </c>
      <c r="B19" t="s">
        <v>3</v>
      </c>
      <c r="C19" t="s">
        <v>4502</v>
      </c>
      <c r="D19" t="s">
        <v>9016</v>
      </c>
      <c r="F19" t="s">
        <v>4530</v>
      </c>
      <c r="G19" s="1">
        <f t="shared" si="2"/>
        <v>42202</v>
      </c>
      <c r="H19">
        <v>142</v>
      </c>
      <c r="I19">
        <f t="shared" ca="1" si="0"/>
        <v>6</v>
      </c>
      <c r="J19">
        <v>142</v>
      </c>
      <c r="N19" t="s">
        <v>9017</v>
      </c>
      <c r="O19" t="str">
        <f t="shared" ca="1" si="1"/>
        <v>('ACCOLATE 10MG TAB * ','Each ','8 TAB','DFE','ABCD0018','42202',142,6,142);</v>
      </c>
    </row>
    <row r="20" spans="1:15" x14ac:dyDescent="0.25">
      <c r="A20" t="s">
        <v>22</v>
      </c>
      <c r="B20" t="s">
        <v>3</v>
      </c>
      <c r="C20" t="s">
        <v>4503</v>
      </c>
      <c r="D20" t="s">
        <v>9016</v>
      </c>
      <c r="F20" t="s">
        <v>4531</v>
      </c>
      <c r="G20" s="1">
        <f t="shared" si="2"/>
        <v>42203</v>
      </c>
      <c r="H20">
        <v>143</v>
      </c>
      <c r="I20">
        <f t="shared" ca="1" si="0"/>
        <v>6</v>
      </c>
      <c r="J20">
        <v>143</v>
      </c>
      <c r="N20" t="s">
        <v>9017</v>
      </c>
      <c r="O20" t="str">
        <f t="shared" ca="1" si="1"/>
        <v>('ACCOLATE 20MG TAB * ','Each ','9 TAB','DFE','ABCD0019','42203',143,6,143);</v>
      </c>
    </row>
    <row r="21" spans="1:15" x14ac:dyDescent="0.25">
      <c r="A21" t="s">
        <v>23</v>
      </c>
      <c r="B21" t="s">
        <v>3</v>
      </c>
      <c r="C21" t="s">
        <v>4504</v>
      </c>
      <c r="D21" t="s">
        <v>9016</v>
      </c>
      <c r="F21" t="s">
        <v>4532</v>
      </c>
      <c r="G21" s="1">
        <f t="shared" si="2"/>
        <v>42204</v>
      </c>
      <c r="H21">
        <v>144</v>
      </c>
      <c r="I21">
        <f t="shared" ca="1" si="0"/>
        <v>12</v>
      </c>
      <c r="J21">
        <v>144</v>
      </c>
      <c r="N21" t="s">
        <v>9017</v>
      </c>
      <c r="O21" t="str">
        <f t="shared" ca="1" si="1"/>
        <v>('ACCU-CHEK KIT AVIVA ','Each ','10 TAB','DFE','ABCD0020','42204',144,12,144);</v>
      </c>
    </row>
    <row r="22" spans="1:15" x14ac:dyDescent="0.25">
      <c r="A22" t="s">
        <v>24</v>
      </c>
      <c r="B22" t="s">
        <v>3</v>
      </c>
      <c r="C22" t="s">
        <v>4495</v>
      </c>
      <c r="D22" t="s">
        <v>9016</v>
      </c>
      <c r="F22" t="s">
        <v>4533</v>
      </c>
      <c r="G22" s="1">
        <f t="shared" si="2"/>
        <v>42205</v>
      </c>
      <c r="H22">
        <v>145</v>
      </c>
      <c r="I22">
        <f t="shared" ca="1" si="0"/>
        <v>5</v>
      </c>
      <c r="J22">
        <v>145</v>
      </c>
      <c r="N22" t="s">
        <v>9017</v>
      </c>
      <c r="O22" t="str">
        <f t="shared" ca="1" si="1"/>
        <v>('ACCU-CHEK KIT COMPACT PLUS ','Each ','1 TAB','DFE','ABCD0021','42205',145,5,145);</v>
      </c>
    </row>
    <row r="23" spans="1:15" x14ac:dyDescent="0.25">
      <c r="A23" t="s">
        <v>25</v>
      </c>
      <c r="B23" t="s">
        <v>3</v>
      </c>
      <c r="C23" t="s">
        <v>4496</v>
      </c>
      <c r="D23" t="s">
        <v>9016</v>
      </c>
      <c r="F23" t="s">
        <v>4534</v>
      </c>
      <c r="G23" s="1">
        <f t="shared" si="2"/>
        <v>42206</v>
      </c>
      <c r="H23">
        <v>146</v>
      </c>
      <c r="I23">
        <f t="shared" ca="1" si="0"/>
        <v>9</v>
      </c>
      <c r="J23">
        <v>146</v>
      </c>
      <c r="N23" t="s">
        <v>9017</v>
      </c>
      <c r="O23" t="str">
        <f t="shared" ca="1" si="1"/>
        <v>('ACCU-CHEK MLTICLX LANCT DEV ','Each ','2 TAB','DFE','ABCD0022','42206',146,9,146);</v>
      </c>
    </row>
    <row r="24" spans="1:15" x14ac:dyDescent="0.25">
      <c r="A24" t="s">
        <v>26</v>
      </c>
      <c r="B24" t="s">
        <v>3</v>
      </c>
      <c r="C24" t="s">
        <v>4497</v>
      </c>
      <c r="D24" t="s">
        <v>9016</v>
      </c>
      <c r="F24" t="s">
        <v>4535</v>
      </c>
      <c r="G24" s="1">
        <f t="shared" si="2"/>
        <v>42207</v>
      </c>
      <c r="H24">
        <v>147</v>
      </c>
      <c r="I24">
        <f t="shared" ca="1" si="0"/>
        <v>18</v>
      </c>
      <c r="J24">
        <v>147</v>
      </c>
      <c r="N24" t="s">
        <v>9017</v>
      </c>
      <c r="O24" t="str">
        <f t="shared" ca="1" si="1"/>
        <v>('ACCU-CHEK NANO KIT ','Each ','3 TAB','DFE','ABCD0023','42207',147,18,147);</v>
      </c>
    </row>
    <row r="25" spans="1:15" x14ac:dyDescent="0.25">
      <c r="A25" t="s">
        <v>27</v>
      </c>
      <c r="B25" t="s">
        <v>3</v>
      </c>
      <c r="C25" t="s">
        <v>4498</v>
      </c>
      <c r="D25" t="s">
        <v>9016</v>
      </c>
      <c r="F25" t="s">
        <v>4536</v>
      </c>
      <c r="G25" s="1">
        <f t="shared" si="2"/>
        <v>42208</v>
      </c>
      <c r="H25">
        <v>148</v>
      </c>
      <c r="I25">
        <f t="shared" ca="1" si="0"/>
        <v>6</v>
      </c>
      <c r="J25">
        <v>148</v>
      </c>
      <c r="N25" t="s">
        <v>9017</v>
      </c>
      <c r="O25" t="str">
        <f t="shared" ca="1" si="1"/>
        <v>('ACCU-CHEK SOFTCLX LANCT DEV ','Each ','4 TAB','DFE','ABCD0024','42208',148,6,148);</v>
      </c>
    </row>
    <row r="26" spans="1:15" x14ac:dyDescent="0.25">
      <c r="A26" t="s">
        <v>28</v>
      </c>
      <c r="B26" t="s">
        <v>3</v>
      </c>
      <c r="C26" t="s">
        <v>4499</v>
      </c>
      <c r="D26" t="s">
        <v>9016</v>
      </c>
      <c r="F26" t="s">
        <v>4537</v>
      </c>
      <c r="G26" s="1">
        <f t="shared" si="2"/>
        <v>42209</v>
      </c>
      <c r="H26">
        <v>149</v>
      </c>
      <c r="I26">
        <f t="shared" ca="1" si="0"/>
        <v>14</v>
      </c>
      <c r="J26">
        <v>149</v>
      </c>
      <c r="N26" t="s">
        <v>9017</v>
      </c>
      <c r="O26" t="str">
        <f t="shared" ca="1" si="1"/>
        <v>('ACCU-CHK ACTIVE STRIP ','Each ','5 TAB','DFE','ABCD0025','42209',149,14,149);</v>
      </c>
    </row>
    <row r="27" spans="1:15" x14ac:dyDescent="0.25">
      <c r="A27" t="s">
        <v>29</v>
      </c>
      <c r="B27" t="s">
        <v>3</v>
      </c>
      <c r="C27" t="s">
        <v>4500</v>
      </c>
      <c r="D27" t="s">
        <v>9016</v>
      </c>
      <c r="F27" t="s">
        <v>4538</v>
      </c>
      <c r="G27" s="1">
        <f t="shared" si="2"/>
        <v>42210</v>
      </c>
      <c r="H27">
        <v>150</v>
      </c>
      <c r="I27">
        <f t="shared" ca="1" si="0"/>
        <v>12</v>
      </c>
      <c r="J27">
        <v>150</v>
      </c>
      <c r="N27" t="s">
        <v>9017</v>
      </c>
      <c r="O27" t="str">
        <f t="shared" ca="1" si="1"/>
        <v>('ACCU-CHK AVIVA PLUS * ','Each ','6 TAB','DFE','ABCD0026','42210',150,12,150);</v>
      </c>
    </row>
    <row r="28" spans="1:15" x14ac:dyDescent="0.25">
      <c r="A28" t="s">
        <v>29</v>
      </c>
      <c r="B28" t="s">
        <v>3</v>
      </c>
      <c r="C28" t="s">
        <v>4501</v>
      </c>
      <c r="D28" t="s">
        <v>9016</v>
      </c>
      <c r="F28" t="s">
        <v>4539</v>
      </c>
      <c r="G28" s="1">
        <f t="shared" si="2"/>
        <v>42211</v>
      </c>
      <c r="H28">
        <v>151</v>
      </c>
      <c r="I28">
        <f t="shared" ca="1" si="0"/>
        <v>4</v>
      </c>
      <c r="J28">
        <v>151</v>
      </c>
      <c r="N28" t="s">
        <v>9017</v>
      </c>
      <c r="O28" t="str">
        <f t="shared" ca="1" si="1"/>
        <v>('ACCU-CHK AVIVA PLUS * ','Each ','7 TAB','DFE','ABCD0027','42211',151,4,151);</v>
      </c>
    </row>
    <row r="29" spans="1:15" x14ac:dyDescent="0.25">
      <c r="A29" t="s">
        <v>30</v>
      </c>
      <c r="B29" t="s">
        <v>3</v>
      </c>
      <c r="C29" t="s">
        <v>4502</v>
      </c>
      <c r="D29" t="s">
        <v>9016</v>
      </c>
      <c r="F29" t="s">
        <v>4540</v>
      </c>
      <c r="G29" s="1">
        <f t="shared" si="2"/>
        <v>42212</v>
      </c>
      <c r="H29">
        <v>152</v>
      </c>
      <c r="I29">
        <f t="shared" ca="1" si="0"/>
        <v>7</v>
      </c>
      <c r="J29">
        <v>152</v>
      </c>
      <c r="N29" t="s">
        <v>9017</v>
      </c>
      <c r="O29" t="str">
        <f t="shared" ca="1" si="1"/>
        <v>('ACCU-CHK COMF CURVE STP ','Each ','8 TAB','DFE','ABCD0028','42212',152,7,152);</v>
      </c>
    </row>
    <row r="30" spans="1:15" x14ac:dyDescent="0.25">
      <c r="A30" t="s">
        <v>30</v>
      </c>
      <c r="B30" t="s">
        <v>3</v>
      </c>
      <c r="C30" t="s">
        <v>4503</v>
      </c>
      <c r="D30" t="s">
        <v>9016</v>
      </c>
      <c r="F30" t="s">
        <v>4541</v>
      </c>
      <c r="G30" s="1">
        <f t="shared" si="2"/>
        <v>42213</v>
      </c>
      <c r="H30">
        <v>153</v>
      </c>
      <c r="I30">
        <f t="shared" ca="1" si="0"/>
        <v>6</v>
      </c>
      <c r="J30">
        <v>153</v>
      </c>
      <c r="N30" t="s">
        <v>9017</v>
      </c>
      <c r="O30" t="str">
        <f t="shared" ca="1" si="1"/>
        <v>('ACCU-CHK COMF CURVE STP ','Each ','9 TAB','DFE','ABCD0029','42213',153,6,153);</v>
      </c>
    </row>
    <row r="31" spans="1:15" x14ac:dyDescent="0.25">
      <c r="A31" t="s">
        <v>31</v>
      </c>
      <c r="B31" t="s">
        <v>3</v>
      </c>
      <c r="C31" t="s">
        <v>4504</v>
      </c>
      <c r="D31" t="s">
        <v>9016</v>
      </c>
      <c r="F31" t="s">
        <v>4542</v>
      </c>
      <c r="G31" s="1">
        <f t="shared" si="2"/>
        <v>42214</v>
      </c>
      <c r="H31">
        <v>154</v>
      </c>
      <c r="I31">
        <f t="shared" ca="1" si="0"/>
        <v>7</v>
      </c>
      <c r="J31">
        <v>154</v>
      </c>
      <c r="N31" t="s">
        <v>9017</v>
      </c>
      <c r="O31" t="str">
        <f t="shared" ca="1" si="1"/>
        <v>('ACCU-CHK COMPACT*STRIPS ','Each ','10 TAB','DFE','ABCD0030','42214',154,7,154);</v>
      </c>
    </row>
    <row r="32" spans="1:15" x14ac:dyDescent="0.25">
      <c r="A32" t="s">
        <v>32</v>
      </c>
      <c r="B32" t="s">
        <v>3</v>
      </c>
      <c r="C32" t="s">
        <v>4495</v>
      </c>
      <c r="D32" t="s">
        <v>9016</v>
      </c>
      <c r="F32" t="s">
        <v>4543</v>
      </c>
      <c r="G32" s="1">
        <f t="shared" si="2"/>
        <v>42215</v>
      </c>
      <c r="H32">
        <v>155</v>
      </c>
      <c r="I32">
        <f t="shared" ca="1" si="0"/>
        <v>16</v>
      </c>
      <c r="J32">
        <v>155</v>
      </c>
      <c r="N32" t="s">
        <v>9017</v>
      </c>
      <c r="O32" t="str">
        <f t="shared" ca="1" si="1"/>
        <v>('ACCU-CHK SMARTVIEW STP* ','Each ','1 TAB','DFE','ABCD0031','42215',155,16,155);</v>
      </c>
    </row>
    <row r="33" spans="1:15" x14ac:dyDescent="0.25">
      <c r="A33" t="s">
        <v>33</v>
      </c>
      <c r="B33" t="s">
        <v>34</v>
      </c>
      <c r="C33" t="s">
        <v>4496</v>
      </c>
      <c r="D33" t="s">
        <v>9016</v>
      </c>
      <c r="F33" t="s">
        <v>4544</v>
      </c>
      <c r="G33" s="1">
        <f t="shared" si="2"/>
        <v>42216</v>
      </c>
      <c r="H33">
        <v>156</v>
      </c>
      <c r="I33">
        <f t="shared" ca="1" si="0"/>
        <v>6</v>
      </c>
      <c r="J33">
        <v>156</v>
      </c>
      <c r="N33" t="s">
        <v>9017</v>
      </c>
      <c r="O33" t="str">
        <f t="shared" ca="1" si="1"/>
        <v>('ACCUNEB NEB 0.63MG/3ML(25)* ','3ml/Package ','2 TAB','DFE','ABCD0032','42216',156,6,156);</v>
      </c>
    </row>
    <row r="34" spans="1:15" x14ac:dyDescent="0.25">
      <c r="A34" t="s">
        <v>35</v>
      </c>
      <c r="B34" t="s">
        <v>34</v>
      </c>
      <c r="C34" t="s">
        <v>4497</v>
      </c>
      <c r="D34" t="s">
        <v>9016</v>
      </c>
      <c r="F34" t="s">
        <v>4545</v>
      </c>
      <c r="G34" s="1">
        <f t="shared" si="2"/>
        <v>42217</v>
      </c>
      <c r="H34">
        <v>157</v>
      </c>
      <c r="I34">
        <f t="shared" ca="1" si="0"/>
        <v>3</v>
      </c>
      <c r="J34">
        <v>157</v>
      </c>
      <c r="N34" t="s">
        <v>9017</v>
      </c>
      <c r="O34" t="str">
        <f t="shared" ca="1" si="1"/>
        <v>('ACCUNEB NEB 1.25MG/3ML(25)* ','3ml/Package ','3 TAB','DFE','ABCD0033','42217',157,3,157);</v>
      </c>
    </row>
    <row r="35" spans="1:15" x14ac:dyDescent="0.25">
      <c r="A35" t="s">
        <v>36</v>
      </c>
      <c r="B35" t="s">
        <v>3</v>
      </c>
      <c r="C35" t="s">
        <v>4498</v>
      </c>
      <c r="D35" t="s">
        <v>9016</v>
      </c>
      <c r="F35" t="s">
        <v>4546</v>
      </c>
      <c r="G35" s="1">
        <f t="shared" si="2"/>
        <v>42218</v>
      </c>
      <c r="H35">
        <v>158</v>
      </c>
      <c r="I35">
        <f t="shared" ca="1" si="0"/>
        <v>5</v>
      </c>
      <c r="J35">
        <v>158</v>
      </c>
      <c r="N35" t="s">
        <v>9017</v>
      </c>
      <c r="O35" t="str">
        <f t="shared" ca="1" si="1"/>
        <v>('ACCUPRIL TAB 10MG ','Each ','4 TAB','DFE','ABCD0034','42218',158,5,158);</v>
      </c>
    </row>
    <row r="36" spans="1:15" x14ac:dyDescent="0.25">
      <c r="A36" t="s">
        <v>37</v>
      </c>
      <c r="B36" t="s">
        <v>3</v>
      </c>
      <c r="C36" t="s">
        <v>4499</v>
      </c>
      <c r="D36" t="s">
        <v>9016</v>
      </c>
      <c r="F36" t="s">
        <v>4547</v>
      </c>
      <c r="G36" s="1">
        <f t="shared" si="2"/>
        <v>42219</v>
      </c>
      <c r="H36">
        <v>159</v>
      </c>
      <c r="I36">
        <f t="shared" ca="1" si="0"/>
        <v>10</v>
      </c>
      <c r="J36">
        <v>159</v>
      </c>
      <c r="N36" t="s">
        <v>9017</v>
      </c>
      <c r="O36" t="str">
        <f t="shared" ca="1" si="1"/>
        <v>('ACCUPRIL TAB 20MG ','Each ','5 TAB','DFE','ABCD0035','42219',159,10,159);</v>
      </c>
    </row>
    <row r="37" spans="1:15" x14ac:dyDescent="0.25">
      <c r="A37" t="s">
        <v>38</v>
      </c>
      <c r="B37" t="s">
        <v>3</v>
      </c>
      <c r="C37" t="s">
        <v>4500</v>
      </c>
      <c r="D37" t="s">
        <v>9016</v>
      </c>
      <c r="F37" t="s">
        <v>4548</v>
      </c>
      <c r="G37" s="1">
        <f t="shared" si="2"/>
        <v>42220</v>
      </c>
      <c r="H37">
        <v>160</v>
      </c>
      <c r="I37">
        <f t="shared" ca="1" si="0"/>
        <v>1</v>
      </c>
      <c r="J37">
        <v>160</v>
      </c>
      <c r="N37" t="s">
        <v>9017</v>
      </c>
      <c r="O37" t="str">
        <f t="shared" ca="1" si="1"/>
        <v>('ACCUPRIL TAB 40MG ','Each ','6 TAB','DFE','ABCD0036','42220',160,1,160);</v>
      </c>
    </row>
    <row r="38" spans="1:15" x14ac:dyDescent="0.25">
      <c r="A38" t="s">
        <v>39</v>
      </c>
      <c r="B38" t="s">
        <v>3</v>
      </c>
      <c r="C38" t="s">
        <v>4501</v>
      </c>
      <c r="D38" t="s">
        <v>9016</v>
      </c>
      <c r="F38" t="s">
        <v>4549</v>
      </c>
      <c r="G38" s="1">
        <f t="shared" si="2"/>
        <v>42221</v>
      </c>
      <c r="H38">
        <v>161</v>
      </c>
      <c r="I38">
        <f t="shared" ca="1" si="0"/>
        <v>7</v>
      </c>
      <c r="J38">
        <v>161</v>
      </c>
      <c r="N38" t="s">
        <v>9017</v>
      </c>
      <c r="O38" t="str">
        <f t="shared" ca="1" si="1"/>
        <v>('ACCUPRIL TAB 5MG ','Each ','7 TAB','DFE','ABCD0037','42221',161,7,161);</v>
      </c>
    </row>
    <row r="39" spans="1:15" x14ac:dyDescent="0.25">
      <c r="A39" t="s">
        <v>40</v>
      </c>
      <c r="B39" t="s">
        <v>3</v>
      </c>
      <c r="C39" t="s">
        <v>4502</v>
      </c>
      <c r="D39" t="s">
        <v>9016</v>
      </c>
      <c r="F39" t="s">
        <v>4550</v>
      </c>
      <c r="G39" s="1">
        <f t="shared" si="2"/>
        <v>42222</v>
      </c>
      <c r="H39">
        <v>162</v>
      </c>
      <c r="I39">
        <f t="shared" ca="1" si="0"/>
        <v>16</v>
      </c>
      <c r="J39">
        <v>162</v>
      </c>
      <c r="N39" t="s">
        <v>9017</v>
      </c>
      <c r="O39" t="str">
        <f t="shared" ca="1" si="1"/>
        <v>('ACCURETIC TAB 10/12.5 ','Each ','8 TAB','DFE','ABCD0038','42222',162,16,162);</v>
      </c>
    </row>
    <row r="40" spans="1:15" x14ac:dyDescent="0.25">
      <c r="A40" t="s">
        <v>41</v>
      </c>
      <c r="B40" t="s">
        <v>3</v>
      </c>
      <c r="C40" t="s">
        <v>4503</v>
      </c>
      <c r="D40" t="s">
        <v>9016</v>
      </c>
      <c r="F40" t="s">
        <v>4551</v>
      </c>
      <c r="G40" s="1">
        <f t="shared" si="2"/>
        <v>42223</v>
      </c>
      <c r="H40">
        <v>163</v>
      </c>
      <c r="I40">
        <f t="shared" ca="1" si="0"/>
        <v>1</v>
      </c>
      <c r="J40">
        <v>163</v>
      </c>
      <c r="N40" t="s">
        <v>9017</v>
      </c>
      <c r="O40" t="str">
        <f t="shared" ca="1" si="1"/>
        <v>('ACCURETIC TAB 20/12.5 ','Each ','9 TAB','DFE','ABCD0039','42223',163,1,163);</v>
      </c>
    </row>
    <row r="41" spans="1:15" x14ac:dyDescent="0.25">
      <c r="A41" t="s">
        <v>42</v>
      </c>
      <c r="B41" t="s">
        <v>3</v>
      </c>
      <c r="C41" t="s">
        <v>4504</v>
      </c>
      <c r="D41" t="s">
        <v>9016</v>
      </c>
      <c r="F41" t="s">
        <v>4552</v>
      </c>
      <c r="G41" s="1">
        <f t="shared" si="2"/>
        <v>42224</v>
      </c>
      <c r="H41">
        <v>164</v>
      </c>
      <c r="I41">
        <f t="shared" ca="1" si="0"/>
        <v>17</v>
      </c>
      <c r="J41">
        <v>164</v>
      </c>
      <c r="N41" t="s">
        <v>9017</v>
      </c>
      <c r="O41" t="str">
        <f t="shared" ca="1" si="1"/>
        <v>('ACCURETIC TAB 20/25MG ','Each ','10 TAB','DFE','ABCD0040','42224',164,17,164);</v>
      </c>
    </row>
    <row r="42" spans="1:15" x14ac:dyDescent="0.25">
      <c r="A42" t="s">
        <v>43</v>
      </c>
      <c r="B42" t="s">
        <v>3</v>
      </c>
      <c r="C42" t="s">
        <v>4495</v>
      </c>
      <c r="D42" t="s">
        <v>9016</v>
      </c>
      <c r="F42" t="s">
        <v>4553</v>
      </c>
      <c r="G42" s="1">
        <f t="shared" si="2"/>
        <v>42225</v>
      </c>
      <c r="H42">
        <v>165</v>
      </c>
      <c r="I42">
        <f t="shared" ca="1" si="0"/>
        <v>12</v>
      </c>
      <c r="J42">
        <v>165</v>
      </c>
      <c r="N42" t="s">
        <v>9017</v>
      </c>
      <c r="O42" t="str">
        <f t="shared" ca="1" si="1"/>
        <v>('ACEBUTOLOL CAP 200MG ','Each ','1 TAB','DFE','ABCD0041','42225',165,12,165);</v>
      </c>
    </row>
    <row r="43" spans="1:15" x14ac:dyDescent="0.25">
      <c r="A43" t="s">
        <v>44</v>
      </c>
      <c r="B43" t="s">
        <v>3</v>
      </c>
      <c r="C43" t="s">
        <v>4496</v>
      </c>
      <c r="D43" t="s">
        <v>9016</v>
      </c>
      <c r="F43" t="s">
        <v>4554</v>
      </c>
      <c r="G43" s="1">
        <f t="shared" si="2"/>
        <v>42226</v>
      </c>
      <c r="H43">
        <v>166</v>
      </c>
      <c r="I43">
        <f t="shared" ca="1" si="0"/>
        <v>11</v>
      </c>
      <c r="J43">
        <v>166</v>
      </c>
      <c r="N43" t="s">
        <v>9017</v>
      </c>
      <c r="O43" t="str">
        <f t="shared" ca="1" si="1"/>
        <v>('ACEBUTOLOL CAP 400MG ','Each ','2 TAB','DFE','ABCD0042','42226',166,11,166);</v>
      </c>
    </row>
    <row r="44" spans="1:15" x14ac:dyDescent="0.25">
      <c r="A44" t="s">
        <v>45</v>
      </c>
      <c r="B44" t="s">
        <v>3</v>
      </c>
      <c r="C44" t="s">
        <v>4497</v>
      </c>
      <c r="D44" t="s">
        <v>9016</v>
      </c>
      <c r="F44" t="s">
        <v>4555</v>
      </c>
      <c r="G44" s="1">
        <f t="shared" si="2"/>
        <v>42227</v>
      </c>
      <c r="H44">
        <v>167</v>
      </c>
      <c r="I44">
        <f t="shared" ca="1" si="0"/>
        <v>9</v>
      </c>
      <c r="J44">
        <v>167</v>
      </c>
      <c r="N44" t="s">
        <v>9017</v>
      </c>
      <c r="O44" t="str">
        <f t="shared" ca="1" si="1"/>
        <v>('ACE HOT/COLD COMPR WRAP ','Each ','3 TAB','DFE','ABCD0043','42227',167,9,167);</v>
      </c>
    </row>
    <row r="45" spans="1:15" x14ac:dyDescent="0.25">
      <c r="A45" t="s">
        <v>46</v>
      </c>
      <c r="B45" t="s">
        <v>3</v>
      </c>
      <c r="C45" t="s">
        <v>4498</v>
      </c>
      <c r="D45" t="s">
        <v>9016</v>
      </c>
      <c r="F45" t="s">
        <v>4556</v>
      </c>
      <c r="G45" s="1">
        <f t="shared" si="2"/>
        <v>42228</v>
      </c>
      <c r="H45">
        <v>168</v>
      </c>
      <c r="I45">
        <f t="shared" ca="1" si="0"/>
        <v>14</v>
      </c>
      <c r="J45">
        <v>168</v>
      </c>
      <c r="N45" t="s">
        <v>9017</v>
      </c>
      <c r="O45" t="str">
        <f t="shared" ca="1" si="1"/>
        <v>('ACEON TAB 2MG @ ','Each ','4 TAB','DFE','ABCD0044','42228',168,14,168);</v>
      </c>
    </row>
    <row r="46" spans="1:15" x14ac:dyDescent="0.25">
      <c r="A46" t="s">
        <v>47</v>
      </c>
      <c r="B46" t="s">
        <v>3</v>
      </c>
      <c r="C46" t="s">
        <v>4499</v>
      </c>
      <c r="D46" t="s">
        <v>9016</v>
      </c>
      <c r="F46" t="s">
        <v>4557</v>
      </c>
      <c r="G46" s="1">
        <f t="shared" si="2"/>
        <v>42229</v>
      </c>
      <c r="H46">
        <v>169</v>
      </c>
      <c r="I46">
        <f t="shared" ca="1" si="0"/>
        <v>1</v>
      </c>
      <c r="J46">
        <v>169</v>
      </c>
      <c r="N46" t="s">
        <v>9017</v>
      </c>
      <c r="O46" t="str">
        <f t="shared" ca="1" si="1"/>
        <v>('ACEON TAB 4MG ','Each ','5 TAB','DFE','ABCD0045','42229',169,1,169);</v>
      </c>
    </row>
    <row r="47" spans="1:15" x14ac:dyDescent="0.25">
      <c r="A47" t="s">
        <v>48</v>
      </c>
      <c r="B47" t="s">
        <v>3</v>
      </c>
      <c r="C47" t="s">
        <v>4500</v>
      </c>
      <c r="D47" t="s">
        <v>9016</v>
      </c>
      <c r="F47" t="s">
        <v>4558</v>
      </c>
      <c r="G47" s="1">
        <f t="shared" si="2"/>
        <v>42230</v>
      </c>
      <c r="H47">
        <v>170</v>
      </c>
      <c r="I47">
        <f t="shared" ca="1" si="0"/>
        <v>3</v>
      </c>
      <c r="J47">
        <v>170</v>
      </c>
      <c r="N47" t="s">
        <v>9017</v>
      </c>
      <c r="O47" t="str">
        <f t="shared" ca="1" si="1"/>
        <v>('ACEON TAB 8MG ','Each ','6 TAB','DFE','ABCD0046','42230',170,3,170);</v>
      </c>
    </row>
    <row r="48" spans="1:15" x14ac:dyDescent="0.25">
      <c r="A48" t="s">
        <v>49</v>
      </c>
      <c r="B48" t="s">
        <v>50</v>
      </c>
      <c r="C48" t="s">
        <v>4501</v>
      </c>
      <c r="D48" t="s">
        <v>9016</v>
      </c>
      <c r="F48" t="s">
        <v>4559</v>
      </c>
      <c r="G48" s="1">
        <f t="shared" si="2"/>
        <v>42231</v>
      </c>
      <c r="H48">
        <v>171</v>
      </c>
      <c r="I48">
        <f t="shared" ca="1" si="0"/>
        <v>10</v>
      </c>
      <c r="J48">
        <v>171</v>
      </c>
      <c r="N48" t="s">
        <v>9017</v>
      </c>
      <c r="O48" t="str">
        <f t="shared" ca="1" si="1"/>
        <v>('ACETASOL HC SOL OTIC ','10ml/Package ','7 TAB','DFE','ABCD0047','42231',171,10,171);</v>
      </c>
    </row>
    <row r="49" spans="1:15" x14ac:dyDescent="0.25">
      <c r="A49" t="s">
        <v>51</v>
      </c>
      <c r="B49" t="s">
        <v>3</v>
      </c>
      <c r="C49" t="s">
        <v>4502</v>
      </c>
      <c r="D49" t="s">
        <v>9016</v>
      </c>
      <c r="F49" t="s">
        <v>4560</v>
      </c>
      <c r="G49" s="1">
        <f t="shared" si="2"/>
        <v>42232</v>
      </c>
      <c r="H49">
        <v>172</v>
      </c>
      <c r="I49">
        <f t="shared" ca="1" si="0"/>
        <v>10</v>
      </c>
      <c r="J49">
        <v>172</v>
      </c>
      <c r="N49" t="s">
        <v>9017</v>
      </c>
      <c r="O49" t="str">
        <f t="shared" ca="1" si="1"/>
        <v>('ACETAZOLAMIDE CAP 500MG CR ','Each ','8 TAB','DFE','ABCD0048','42232',172,10,172);</v>
      </c>
    </row>
    <row r="50" spans="1:15" x14ac:dyDescent="0.25">
      <c r="A50" t="s">
        <v>52</v>
      </c>
      <c r="B50" t="s">
        <v>3</v>
      </c>
      <c r="C50" t="s">
        <v>4503</v>
      </c>
      <c r="D50" t="s">
        <v>9016</v>
      </c>
      <c r="F50" t="s">
        <v>4561</v>
      </c>
      <c r="G50" s="1">
        <f t="shared" si="2"/>
        <v>42233</v>
      </c>
      <c r="H50">
        <v>173</v>
      </c>
      <c r="I50">
        <f t="shared" ca="1" si="0"/>
        <v>5</v>
      </c>
      <c r="J50">
        <v>173</v>
      </c>
      <c r="N50" t="s">
        <v>9017</v>
      </c>
      <c r="O50" t="str">
        <f t="shared" ca="1" si="1"/>
        <v>('ACETAZOLAMIDE TAB 125MG ','Each ','9 TAB','DFE','ABCD0049','42233',173,5,173);</v>
      </c>
    </row>
    <row r="51" spans="1:15" x14ac:dyDescent="0.25">
      <c r="A51" t="s">
        <v>53</v>
      </c>
      <c r="B51" t="s">
        <v>3</v>
      </c>
      <c r="C51" t="s">
        <v>4504</v>
      </c>
      <c r="D51" t="s">
        <v>9016</v>
      </c>
      <c r="F51" t="s">
        <v>4562</v>
      </c>
      <c r="G51" s="1">
        <f t="shared" si="2"/>
        <v>42234</v>
      </c>
      <c r="H51">
        <v>174</v>
      </c>
      <c r="I51">
        <f t="shared" ca="1" si="0"/>
        <v>6</v>
      </c>
      <c r="J51">
        <v>174</v>
      </c>
      <c r="N51" t="s">
        <v>9017</v>
      </c>
      <c r="O51" t="str">
        <f t="shared" ca="1" si="1"/>
        <v>('ACETAZOLAMIDE TAB 250MG ','Each ','10 TAB','DFE','ABCD0050','42234',174,6,174);</v>
      </c>
    </row>
    <row r="52" spans="1:15" x14ac:dyDescent="0.25">
      <c r="A52" t="s">
        <v>54</v>
      </c>
      <c r="B52" t="s">
        <v>3</v>
      </c>
      <c r="C52" t="s">
        <v>4495</v>
      </c>
      <c r="D52" t="s">
        <v>9016</v>
      </c>
      <c r="F52" t="s">
        <v>4563</v>
      </c>
      <c r="G52" s="1">
        <f t="shared" si="2"/>
        <v>42235</v>
      </c>
      <c r="H52">
        <v>175</v>
      </c>
      <c r="I52">
        <f t="shared" ca="1" si="0"/>
        <v>6</v>
      </c>
      <c r="J52">
        <v>175</v>
      </c>
      <c r="N52" t="s">
        <v>9017</v>
      </c>
      <c r="O52" t="str">
        <f t="shared" ca="1" si="1"/>
        <v>('ACETEST TES ','Each ','1 TAB','DFE','ABCD0051','42235',175,6,175);</v>
      </c>
    </row>
    <row r="53" spans="1:15" x14ac:dyDescent="0.25">
      <c r="A53" t="s">
        <v>55</v>
      </c>
      <c r="B53" t="s">
        <v>1</v>
      </c>
      <c r="C53" t="s">
        <v>4496</v>
      </c>
      <c r="D53" t="s">
        <v>9016</v>
      </c>
      <c r="F53" t="s">
        <v>4564</v>
      </c>
      <c r="G53" s="1">
        <f t="shared" si="2"/>
        <v>42236</v>
      </c>
      <c r="H53">
        <v>176</v>
      </c>
      <c r="I53">
        <f t="shared" ca="1" si="0"/>
        <v>4</v>
      </c>
      <c r="J53">
        <v>176</v>
      </c>
      <c r="N53" t="s">
        <v>9017</v>
      </c>
      <c r="O53" t="str">
        <f t="shared" ca="1" si="1"/>
        <v>('ACETIC ACID 2% ALUM.ACE.SLN ','60ml/Package ','2 TAB','DFE','ABCD0052','42236',176,4,176);</v>
      </c>
    </row>
    <row r="54" spans="1:15" x14ac:dyDescent="0.25">
      <c r="A54" t="s">
        <v>56</v>
      </c>
      <c r="B54" t="s">
        <v>50</v>
      </c>
      <c r="C54" t="s">
        <v>4497</v>
      </c>
      <c r="D54" t="s">
        <v>9016</v>
      </c>
      <c r="F54" t="s">
        <v>4565</v>
      </c>
      <c r="G54" s="1">
        <f t="shared" si="2"/>
        <v>42237</v>
      </c>
      <c r="H54">
        <v>177</v>
      </c>
      <c r="I54">
        <f t="shared" ca="1" si="0"/>
        <v>4</v>
      </c>
      <c r="J54">
        <v>177</v>
      </c>
      <c r="N54" t="s">
        <v>9017</v>
      </c>
      <c r="O54" t="str">
        <f t="shared" ca="1" si="1"/>
        <v>('ACETIC ACID SOL /HC OTIC * ','10ml/Package ','3 TAB','DFE','ABCD0053','42237',177,4,177);</v>
      </c>
    </row>
    <row r="55" spans="1:15" x14ac:dyDescent="0.25">
      <c r="A55" t="s">
        <v>57</v>
      </c>
      <c r="B55" t="s">
        <v>58</v>
      </c>
      <c r="C55" t="s">
        <v>4498</v>
      </c>
      <c r="D55" t="s">
        <v>9016</v>
      </c>
      <c r="F55" t="s">
        <v>4566</v>
      </c>
      <c r="G55" s="1">
        <f t="shared" si="2"/>
        <v>42238</v>
      </c>
      <c r="H55">
        <v>178</v>
      </c>
      <c r="I55">
        <f t="shared" ca="1" si="0"/>
        <v>7</v>
      </c>
      <c r="J55">
        <v>178</v>
      </c>
      <c r="N55" t="s">
        <v>9017</v>
      </c>
      <c r="O55" t="str">
        <f t="shared" ca="1" si="1"/>
        <v>('ACETIC ACID SOL 0.25%IRR * ','1Kml/Package ','4 TAB','DFE','ABCD0054','42238',178,7,178);</v>
      </c>
    </row>
    <row r="56" spans="1:15" x14ac:dyDescent="0.25">
      <c r="A56" t="s">
        <v>57</v>
      </c>
      <c r="B56" t="s">
        <v>8</v>
      </c>
      <c r="C56" t="s">
        <v>4499</v>
      </c>
      <c r="D56" t="s">
        <v>9016</v>
      </c>
      <c r="F56" t="s">
        <v>4567</v>
      </c>
      <c r="G56" s="1">
        <f t="shared" si="2"/>
        <v>42239</v>
      </c>
      <c r="H56">
        <v>179</v>
      </c>
      <c r="I56">
        <f t="shared" ca="1" si="0"/>
        <v>4</v>
      </c>
      <c r="J56">
        <v>179</v>
      </c>
      <c r="N56" t="s">
        <v>9017</v>
      </c>
      <c r="O56" t="str">
        <f t="shared" ca="1" si="1"/>
        <v>('ACETIC ACID SOL 0.25%IRR * ','Milliliter ','5 TAB','DFE','ABCD0055','42239',179,4,179);</v>
      </c>
    </row>
    <row r="57" spans="1:15" x14ac:dyDescent="0.25">
      <c r="A57" t="s">
        <v>59</v>
      </c>
      <c r="B57" t="s">
        <v>60</v>
      </c>
      <c r="C57" t="s">
        <v>4500</v>
      </c>
      <c r="D57" t="s">
        <v>9016</v>
      </c>
      <c r="F57" t="s">
        <v>4568</v>
      </c>
      <c r="G57" s="1">
        <f t="shared" si="2"/>
        <v>42240</v>
      </c>
      <c r="H57">
        <v>180</v>
      </c>
      <c r="I57">
        <f t="shared" ca="1" si="0"/>
        <v>11</v>
      </c>
      <c r="J57">
        <v>180</v>
      </c>
      <c r="N57" t="s">
        <v>9017</v>
      </c>
      <c r="O57" t="str">
        <f t="shared" ca="1" si="1"/>
        <v>('ACETIC ACID SOL 2% OTIC ','15ml/Package ','6 TAB','DFE','ABCD0056','42240',180,11,180);</v>
      </c>
    </row>
    <row r="58" spans="1:15" x14ac:dyDescent="0.25">
      <c r="A58" t="s">
        <v>61</v>
      </c>
      <c r="B58" t="s">
        <v>62</v>
      </c>
      <c r="C58" t="s">
        <v>4501</v>
      </c>
      <c r="D58" t="s">
        <v>9016</v>
      </c>
      <c r="F58" t="s">
        <v>4569</v>
      </c>
      <c r="G58" s="1">
        <f t="shared" si="2"/>
        <v>42241</v>
      </c>
      <c r="H58">
        <v>181</v>
      </c>
      <c r="I58">
        <f t="shared" ca="1" si="0"/>
        <v>5</v>
      </c>
      <c r="J58">
        <v>181</v>
      </c>
      <c r="N58" t="s">
        <v>9017</v>
      </c>
      <c r="O58" t="str">
        <f t="shared" ca="1" si="1"/>
        <v>('ACETYLCYSTEINE SOL 10%25X4* ','4ml/Package ','7 TAB','DFE','ABCD0057','42241',181,5,181);</v>
      </c>
    </row>
    <row r="59" spans="1:15" x14ac:dyDescent="0.25">
      <c r="A59" t="s">
        <v>63</v>
      </c>
      <c r="B59" t="s">
        <v>8</v>
      </c>
      <c r="C59" t="s">
        <v>4502</v>
      </c>
      <c r="D59" t="s">
        <v>9016</v>
      </c>
      <c r="F59" t="s">
        <v>4570</v>
      </c>
      <c r="G59" s="1">
        <f t="shared" si="2"/>
        <v>42242</v>
      </c>
      <c r="H59">
        <v>182</v>
      </c>
      <c r="I59">
        <f t="shared" ca="1" si="0"/>
        <v>19</v>
      </c>
      <c r="J59">
        <v>182</v>
      </c>
      <c r="N59" t="s">
        <v>9017</v>
      </c>
      <c r="O59" t="str">
        <f t="shared" ca="1" si="1"/>
        <v>('ACETYLCYSTEIN SOL 10% 3X10* ','Milliliter ','8 TAB','DFE','ABCD0058','42242',182,19,182);</v>
      </c>
    </row>
    <row r="60" spans="1:15" x14ac:dyDescent="0.25">
      <c r="A60" t="s">
        <v>64</v>
      </c>
      <c r="B60" t="s">
        <v>65</v>
      </c>
      <c r="C60" t="s">
        <v>4503</v>
      </c>
      <c r="D60" t="s">
        <v>9016</v>
      </c>
      <c r="F60" t="s">
        <v>4571</v>
      </c>
      <c r="G60" s="1">
        <f t="shared" si="2"/>
        <v>42243</v>
      </c>
      <c r="H60">
        <v>183</v>
      </c>
      <c r="I60">
        <f t="shared" ca="1" si="0"/>
        <v>1</v>
      </c>
      <c r="J60">
        <v>183</v>
      </c>
      <c r="N60" t="s">
        <v>9017</v>
      </c>
      <c r="O60" t="str">
        <f t="shared" ca="1" si="1"/>
        <v>('ACETYLCYSTEIN SOL 10% 3X30* ','30ml/Package ','9 TAB','DFE','ABCD0059','42243',183,1,183);</v>
      </c>
    </row>
    <row r="61" spans="1:15" x14ac:dyDescent="0.25">
      <c r="A61" t="s">
        <v>66</v>
      </c>
      <c r="B61" t="s">
        <v>62</v>
      </c>
      <c r="C61" t="s">
        <v>4504</v>
      </c>
      <c r="D61" t="s">
        <v>9016</v>
      </c>
      <c r="F61" t="s">
        <v>4572</v>
      </c>
      <c r="G61" s="1">
        <f t="shared" si="2"/>
        <v>42244</v>
      </c>
      <c r="H61">
        <v>184</v>
      </c>
      <c r="I61">
        <f t="shared" ca="1" si="0"/>
        <v>4</v>
      </c>
      <c r="J61">
        <v>184</v>
      </c>
      <c r="N61" t="s">
        <v>9017</v>
      </c>
      <c r="O61" t="str">
        <f t="shared" ca="1" si="1"/>
        <v>('ACETYLCYSTEIN SOL 20% 25X4* ','4ml/Package ','10 TAB','DFE','ABCD0060','42244',184,4,184);</v>
      </c>
    </row>
    <row r="62" spans="1:15" x14ac:dyDescent="0.25">
      <c r="A62" t="s">
        <v>67</v>
      </c>
      <c r="B62" t="s">
        <v>8</v>
      </c>
      <c r="C62" t="s">
        <v>4495</v>
      </c>
      <c r="D62" t="s">
        <v>9016</v>
      </c>
      <c r="F62" t="s">
        <v>4573</v>
      </c>
      <c r="G62" s="1">
        <f t="shared" si="2"/>
        <v>42245</v>
      </c>
      <c r="H62">
        <v>185</v>
      </c>
      <c r="I62">
        <f t="shared" ca="1" si="0"/>
        <v>6</v>
      </c>
      <c r="J62">
        <v>185</v>
      </c>
      <c r="N62" t="s">
        <v>9017</v>
      </c>
      <c r="O62" t="str">
        <f t="shared" ca="1" si="1"/>
        <v>('ACETYLCYSTEIN SOL 20% 3X10* ','Milliliter ','1 TAB','DFE','ABCD0061','42245',185,6,185);</v>
      </c>
    </row>
    <row r="63" spans="1:15" x14ac:dyDescent="0.25">
      <c r="A63" t="s">
        <v>68</v>
      </c>
      <c r="B63" t="s">
        <v>69</v>
      </c>
      <c r="C63" t="s">
        <v>4496</v>
      </c>
      <c r="D63" t="s">
        <v>9016</v>
      </c>
      <c r="F63" t="s">
        <v>4574</v>
      </c>
      <c r="G63" s="1">
        <f t="shared" si="2"/>
        <v>42246</v>
      </c>
      <c r="H63">
        <v>186</v>
      </c>
      <c r="I63">
        <f t="shared" ca="1" si="0"/>
        <v>9</v>
      </c>
      <c r="J63">
        <v>186</v>
      </c>
      <c r="N63" t="s">
        <v>9017</v>
      </c>
      <c r="O63" t="str">
        <f t="shared" ca="1" si="1"/>
        <v>('ACETYLCYSTEIN SOL 20% 3X30* ','90ml/Package ','2 TAB','DFE','ABCD0062','42246',186,9,186);</v>
      </c>
    </row>
    <row r="64" spans="1:15" x14ac:dyDescent="0.25">
      <c r="A64" t="s">
        <v>70</v>
      </c>
      <c r="B64" t="s">
        <v>3</v>
      </c>
      <c r="C64" t="s">
        <v>4497</v>
      </c>
      <c r="D64" t="s">
        <v>9016</v>
      </c>
      <c r="F64" t="s">
        <v>4575</v>
      </c>
      <c r="G64" s="1">
        <f t="shared" si="2"/>
        <v>42247</v>
      </c>
      <c r="H64">
        <v>187</v>
      </c>
      <c r="I64">
        <f t="shared" ca="1" si="0"/>
        <v>15</v>
      </c>
      <c r="J64">
        <v>187</v>
      </c>
      <c r="N64" t="s">
        <v>9017</v>
      </c>
      <c r="O64" t="str">
        <f t="shared" ca="1" si="1"/>
        <v>('ACIPHEX TAB 20MG ','Each ','3 TAB','DFE','ABCD0063','42247',187,15,187);</v>
      </c>
    </row>
    <row r="65" spans="1:15" x14ac:dyDescent="0.25">
      <c r="A65" t="s">
        <v>71</v>
      </c>
      <c r="B65" t="s">
        <v>72</v>
      </c>
      <c r="C65" t="s">
        <v>4498</v>
      </c>
      <c r="D65" t="s">
        <v>9016</v>
      </c>
      <c r="F65" t="s">
        <v>4576</v>
      </c>
      <c r="G65" s="1">
        <f t="shared" si="2"/>
        <v>42248</v>
      </c>
      <c r="H65">
        <v>188</v>
      </c>
      <c r="I65">
        <f t="shared" ca="1" si="0"/>
        <v>14</v>
      </c>
      <c r="J65">
        <v>188</v>
      </c>
      <c r="N65" t="s">
        <v>9017</v>
      </c>
      <c r="O65" t="str">
        <f t="shared" ca="1" si="1"/>
        <v>('ACLARO EMU ','48.2gm/Package ','4 TAB','DFE','ABCD0064','42248',188,14,188);</v>
      </c>
    </row>
    <row r="66" spans="1:15" x14ac:dyDescent="0.25">
      <c r="A66" t="s">
        <v>73</v>
      </c>
      <c r="B66" t="s">
        <v>74</v>
      </c>
      <c r="C66" t="s">
        <v>4499</v>
      </c>
      <c r="D66" t="s">
        <v>9016</v>
      </c>
      <c r="F66" t="s">
        <v>4577</v>
      </c>
      <c r="G66" s="1">
        <f t="shared" si="2"/>
        <v>42249</v>
      </c>
      <c r="H66">
        <v>189</v>
      </c>
      <c r="I66">
        <f t="shared" ca="1" si="0"/>
        <v>14</v>
      </c>
      <c r="J66">
        <v>189</v>
      </c>
      <c r="N66" t="s">
        <v>9017</v>
      </c>
      <c r="O66" t="str">
        <f t="shared" ca="1" si="1"/>
        <v>('ACLOVATE CRE 0.05% ','60gm/Package ','5 TAB','DFE','ABCD0065','42249',189,14,189);</v>
      </c>
    </row>
    <row r="67" spans="1:15" x14ac:dyDescent="0.25">
      <c r="A67" t="s">
        <v>73</v>
      </c>
      <c r="B67" t="s">
        <v>75</v>
      </c>
      <c r="C67" t="s">
        <v>4500</v>
      </c>
      <c r="D67" t="s">
        <v>9016</v>
      </c>
      <c r="F67" t="s">
        <v>4578</v>
      </c>
      <c r="G67" s="1">
        <f t="shared" si="2"/>
        <v>42250</v>
      </c>
      <c r="H67">
        <v>190</v>
      </c>
      <c r="I67">
        <f t="shared" ref="I67:I130" ca="1" si="3">RANDBETWEEN(1,20)</f>
        <v>20</v>
      </c>
      <c r="J67">
        <v>190</v>
      </c>
      <c r="N67" t="s">
        <v>9017</v>
      </c>
      <c r="O67" t="str">
        <f t="shared" ref="O67:O130" ca="1" si="4">CONCATENATE("(","'",A67,"',","'",B67,"'",",'",C67,"','",D67,"','",F67,"','",G67,"',",H67,",",I67,",",J67,");")</f>
        <v>('ACLOVATE CRE 0.05% ','15gm/Package ','6 TAB','DFE','ABCD0066','42250',190,20,190);</v>
      </c>
    </row>
    <row r="68" spans="1:15" x14ac:dyDescent="0.25">
      <c r="A68" t="s">
        <v>76</v>
      </c>
      <c r="B68" t="s">
        <v>77</v>
      </c>
      <c r="C68" t="s">
        <v>4501</v>
      </c>
      <c r="D68" t="s">
        <v>9016</v>
      </c>
      <c r="F68" t="s">
        <v>4579</v>
      </c>
      <c r="G68" s="1">
        <f t="shared" si="2"/>
        <v>42251</v>
      </c>
      <c r="H68">
        <v>191</v>
      </c>
      <c r="I68">
        <f t="shared" ca="1" si="3"/>
        <v>1</v>
      </c>
      <c r="J68">
        <v>191</v>
      </c>
      <c r="N68" t="s">
        <v>9017</v>
      </c>
      <c r="O68" t="str">
        <f t="shared" ca="1" si="4"/>
        <v>('ACLOVATE OIN 0.05% @ ','45gm/Package ','7 TAB','DFE','ABCD0067','42251',191,1,191);</v>
      </c>
    </row>
    <row r="69" spans="1:15" x14ac:dyDescent="0.25">
      <c r="A69" t="s">
        <v>76</v>
      </c>
      <c r="B69" t="s">
        <v>74</v>
      </c>
      <c r="C69" t="s">
        <v>4502</v>
      </c>
      <c r="D69" t="s">
        <v>9016</v>
      </c>
      <c r="F69" t="s">
        <v>4580</v>
      </c>
      <c r="G69" s="1">
        <f t="shared" ref="G69:G132" si="5">DATE(2015,6,28+ROW())</f>
        <v>42252</v>
      </c>
      <c r="H69">
        <v>192</v>
      </c>
      <c r="I69">
        <f t="shared" ca="1" si="3"/>
        <v>9</v>
      </c>
      <c r="J69">
        <v>192</v>
      </c>
      <c r="N69" t="s">
        <v>9017</v>
      </c>
      <c r="O69" t="str">
        <f t="shared" ca="1" si="4"/>
        <v>('ACLOVATE OIN 0.05% @ ','60gm/Package ','8 TAB','DFE','ABCD0068','42252',192,9,192);</v>
      </c>
    </row>
    <row r="70" spans="1:15" x14ac:dyDescent="0.25">
      <c r="A70" t="s">
        <v>78</v>
      </c>
      <c r="B70" t="s">
        <v>75</v>
      </c>
      <c r="C70" t="s">
        <v>4503</v>
      </c>
      <c r="D70" t="s">
        <v>9016</v>
      </c>
      <c r="F70" t="s">
        <v>4581</v>
      </c>
      <c r="G70" s="1">
        <f t="shared" si="5"/>
        <v>42253</v>
      </c>
      <c r="H70">
        <v>193</v>
      </c>
      <c r="I70">
        <f t="shared" ca="1" si="3"/>
        <v>4</v>
      </c>
      <c r="J70">
        <v>193</v>
      </c>
      <c r="N70" t="s">
        <v>9017</v>
      </c>
      <c r="O70" t="str">
        <f t="shared" ca="1" si="4"/>
        <v>('ACLOVATE OIN 0.05% * ','15gm/Package ','9 TAB','DFE','ABCD0069','42253',193,4,193);</v>
      </c>
    </row>
    <row r="71" spans="1:15" x14ac:dyDescent="0.25">
      <c r="A71" t="s">
        <v>79</v>
      </c>
      <c r="B71" t="s">
        <v>8</v>
      </c>
      <c r="C71" t="s">
        <v>4504</v>
      </c>
      <c r="D71" t="s">
        <v>9016</v>
      </c>
      <c r="F71" t="s">
        <v>4582</v>
      </c>
      <c r="G71" s="1">
        <f t="shared" si="5"/>
        <v>42254</v>
      </c>
      <c r="H71">
        <v>194</v>
      </c>
      <c r="I71">
        <f t="shared" ca="1" si="3"/>
        <v>9</v>
      </c>
      <c r="J71">
        <v>194</v>
      </c>
      <c r="N71" t="s">
        <v>9017</v>
      </c>
      <c r="O71" t="str">
        <f t="shared" ca="1" si="4"/>
        <v>('ACTEMRA INJ 200/10ML ','Milliliter ','10 TAB','DFE','ABCD0070','42254',194,9,194);</v>
      </c>
    </row>
    <row r="72" spans="1:15" x14ac:dyDescent="0.25">
      <c r="A72" t="s">
        <v>80</v>
      </c>
      <c r="B72" t="s">
        <v>8</v>
      </c>
      <c r="C72" t="s">
        <v>4495</v>
      </c>
      <c r="D72" t="s">
        <v>9016</v>
      </c>
      <c r="F72" t="s">
        <v>4583</v>
      </c>
      <c r="G72" s="1">
        <f t="shared" si="5"/>
        <v>42255</v>
      </c>
      <c r="H72">
        <v>195</v>
      </c>
      <c r="I72">
        <f t="shared" ca="1" si="3"/>
        <v>6</v>
      </c>
      <c r="J72">
        <v>195</v>
      </c>
      <c r="N72" t="s">
        <v>9017</v>
      </c>
      <c r="O72" t="str">
        <f t="shared" ca="1" si="4"/>
        <v>('ACTEMRA INJ 400/20ML ','Milliliter ','1 TAB','DFE','ABCD0071','42255',195,6,195);</v>
      </c>
    </row>
    <row r="73" spans="1:15" x14ac:dyDescent="0.25">
      <c r="A73" t="s">
        <v>81</v>
      </c>
      <c r="B73" t="s">
        <v>8</v>
      </c>
      <c r="C73" t="s">
        <v>4496</v>
      </c>
      <c r="D73" t="s">
        <v>9016</v>
      </c>
      <c r="F73" t="s">
        <v>4584</v>
      </c>
      <c r="G73" s="1">
        <f t="shared" si="5"/>
        <v>42256</v>
      </c>
      <c r="H73">
        <v>196</v>
      </c>
      <c r="I73">
        <f t="shared" ca="1" si="3"/>
        <v>19</v>
      </c>
      <c r="J73">
        <v>196</v>
      </c>
      <c r="N73" t="s">
        <v>9017</v>
      </c>
      <c r="O73" t="str">
        <f t="shared" ca="1" si="4"/>
        <v>('ACTEMRA INJ 80MG/4ML ','Milliliter ','2 TAB','DFE','ABCD0072','42256',196,19,196);</v>
      </c>
    </row>
    <row r="74" spans="1:15" x14ac:dyDescent="0.25">
      <c r="A74" t="s">
        <v>82</v>
      </c>
      <c r="B74" t="s">
        <v>83</v>
      </c>
      <c r="C74" t="s">
        <v>4497</v>
      </c>
      <c r="D74" t="s">
        <v>9016</v>
      </c>
      <c r="F74" t="s">
        <v>4585</v>
      </c>
      <c r="G74" s="1">
        <f t="shared" si="5"/>
        <v>42257</v>
      </c>
      <c r="H74">
        <v>197</v>
      </c>
      <c r="I74">
        <f t="shared" ca="1" si="3"/>
        <v>7</v>
      </c>
      <c r="J74">
        <v>197</v>
      </c>
      <c r="N74" t="s">
        <v>9017</v>
      </c>
      <c r="O74" t="str">
        <f t="shared" ca="1" si="4"/>
        <v>('ACTHAR HP INJ GEL 80U ','5ml/Package ','3 TAB','DFE','ABCD0073','42257',197,7,197);</v>
      </c>
    </row>
    <row r="75" spans="1:15" x14ac:dyDescent="0.25">
      <c r="A75" t="s">
        <v>84</v>
      </c>
      <c r="B75" t="s">
        <v>3</v>
      </c>
      <c r="C75" t="s">
        <v>4498</v>
      </c>
      <c r="D75" t="s">
        <v>9016</v>
      </c>
      <c r="F75" t="s">
        <v>4586</v>
      </c>
      <c r="G75" s="1">
        <f t="shared" si="5"/>
        <v>42258</v>
      </c>
      <c r="H75">
        <v>198</v>
      </c>
      <c r="I75">
        <f t="shared" ca="1" si="3"/>
        <v>15</v>
      </c>
      <c r="J75">
        <v>198</v>
      </c>
      <c r="N75" t="s">
        <v>9017</v>
      </c>
      <c r="O75" t="str">
        <f t="shared" ca="1" si="4"/>
        <v>('ACTHAR SYR BD 1ML 25GX58 ','Each ','4 TAB','DFE','ABCD0074','42258',198,15,198);</v>
      </c>
    </row>
    <row r="76" spans="1:15" x14ac:dyDescent="0.25">
      <c r="A76" t="s">
        <v>85</v>
      </c>
      <c r="B76" t="s">
        <v>3</v>
      </c>
      <c r="C76" t="s">
        <v>4499</v>
      </c>
      <c r="D76" t="s">
        <v>9016</v>
      </c>
      <c r="F76" t="s">
        <v>4587</v>
      </c>
      <c r="G76" s="1">
        <f t="shared" si="5"/>
        <v>42259</v>
      </c>
      <c r="H76">
        <v>199</v>
      </c>
      <c r="I76">
        <f t="shared" ca="1" si="3"/>
        <v>15</v>
      </c>
      <c r="J76">
        <v>199</v>
      </c>
      <c r="N76" t="s">
        <v>9017</v>
      </c>
      <c r="O76" t="str">
        <f t="shared" ca="1" si="4"/>
        <v>('ACTHREL INJ 100MCG ','Each ','5 TAB','DFE','ABCD0075','42259',199,15,199);</v>
      </c>
    </row>
    <row r="77" spans="1:15" x14ac:dyDescent="0.25">
      <c r="A77" t="s">
        <v>86</v>
      </c>
      <c r="B77" t="s">
        <v>3</v>
      </c>
      <c r="C77" t="s">
        <v>4500</v>
      </c>
      <c r="D77" t="s">
        <v>9016</v>
      </c>
      <c r="F77" t="s">
        <v>4588</v>
      </c>
      <c r="G77" s="1">
        <f t="shared" si="5"/>
        <v>42260</v>
      </c>
      <c r="H77">
        <v>200</v>
      </c>
      <c r="I77">
        <f t="shared" ca="1" si="3"/>
        <v>7</v>
      </c>
      <c r="J77">
        <v>200</v>
      </c>
      <c r="N77" t="s">
        <v>9017</v>
      </c>
      <c r="O77" t="str">
        <f t="shared" ca="1" si="4"/>
        <v>('ACTIGALL CAP 300MG ','Each ','6 TAB','DFE','ABCD0076','42260',200,7,200);</v>
      </c>
    </row>
    <row r="78" spans="1:15" x14ac:dyDescent="0.25">
      <c r="A78" t="s">
        <v>87</v>
      </c>
      <c r="B78" t="s">
        <v>8</v>
      </c>
      <c r="C78" t="s">
        <v>4501</v>
      </c>
      <c r="D78" t="s">
        <v>9016</v>
      </c>
      <c r="F78" t="s">
        <v>4589</v>
      </c>
      <c r="G78" s="1">
        <f t="shared" si="5"/>
        <v>42261</v>
      </c>
      <c r="H78">
        <v>201</v>
      </c>
      <c r="I78">
        <f t="shared" ca="1" si="3"/>
        <v>18</v>
      </c>
      <c r="J78">
        <v>201</v>
      </c>
      <c r="N78" t="s">
        <v>9017</v>
      </c>
      <c r="O78" t="str">
        <f t="shared" ca="1" si="4"/>
        <v>('ACTIMMUNE INJ 2MMIU/0.5 ','Milliliter ','7 TAB','DFE','ABCD0077','42261',201,18,201);</v>
      </c>
    </row>
    <row r="79" spans="1:15" x14ac:dyDescent="0.25">
      <c r="A79" t="s">
        <v>88</v>
      </c>
      <c r="B79" t="s">
        <v>3</v>
      </c>
      <c r="C79" t="s">
        <v>4502</v>
      </c>
      <c r="D79" t="s">
        <v>9016</v>
      </c>
      <c r="F79" t="s">
        <v>4590</v>
      </c>
      <c r="G79" s="1">
        <f t="shared" si="5"/>
        <v>42262</v>
      </c>
      <c r="H79">
        <v>202</v>
      </c>
      <c r="I79">
        <f t="shared" ca="1" si="3"/>
        <v>10</v>
      </c>
      <c r="J79">
        <v>202</v>
      </c>
      <c r="N79" t="s">
        <v>9017</v>
      </c>
      <c r="O79" t="str">
        <f t="shared" ca="1" si="4"/>
        <v>('ACTIQ LOZ 1200MCG ','Each ','8 TAB','DFE','ABCD0078','42262',202,10,202);</v>
      </c>
    </row>
    <row r="80" spans="1:15" x14ac:dyDescent="0.25">
      <c r="A80" t="s">
        <v>89</v>
      </c>
      <c r="B80" t="s">
        <v>3</v>
      </c>
      <c r="C80" t="s">
        <v>4503</v>
      </c>
      <c r="D80" t="s">
        <v>9016</v>
      </c>
      <c r="F80" t="s">
        <v>4591</v>
      </c>
      <c r="G80" s="1">
        <f t="shared" si="5"/>
        <v>42263</v>
      </c>
      <c r="H80">
        <v>203</v>
      </c>
      <c r="I80">
        <f t="shared" ca="1" si="3"/>
        <v>12</v>
      </c>
      <c r="J80">
        <v>203</v>
      </c>
      <c r="N80" t="s">
        <v>9017</v>
      </c>
      <c r="O80" t="str">
        <f t="shared" ca="1" si="4"/>
        <v>('ACTIQ LOZ 1600MCG ','Each ','9 TAB','DFE','ABCD0079','42263',203,12,203);</v>
      </c>
    </row>
    <row r="81" spans="1:15" x14ac:dyDescent="0.25">
      <c r="A81" t="s">
        <v>90</v>
      </c>
      <c r="B81" t="s">
        <v>3</v>
      </c>
      <c r="C81" t="s">
        <v>4504</v>
      </c>
      <c r="D81" t="s">
        <v>9016</v>
      </c>
      <c r="F81" t="s">
        <v>4592</v>
      </c>
      <c r="G81" s="1">
        <f t="shared" si="5"/>
        <v>42264</v>
      </c>
      <c r="H81">
        <v>204</v>
      </c>
      <c r="I81">
        <f t="shared" ca="1" si="3"/>
        <v>9</v>
      </c>
      <c r="J81">
        <v>204</v>
      </c>
      <c r="N81" t="s">
        <v>9017</v>
      </c>
      <c r="O81" t="str">
        <f t="shared" ca="1" si="4"/>
        <v>('ACTIQ LOZ 200MCG ','Each ','10 TAB','DFE','ABCD0080','42264',204,9,204);</v>
      </c>
    </row>
    <row r="82" spans="1:15" x14ac:dyDescent="0.25">
      <c r="A82" t="s">
        <v>91</v>
      </c>
      <c r="B82" t="s">
        <v>3</v>
      </c>
      <c r="C82" t="s">
        <v>4495</v>
      </c>
      <c r="D82" t="s">
        <v>9016</v>
      </c>
      <c r="F82" t="s">
        <v>4593</v>
      </c>
      <c r="G82" s="1">
        <f t="shared" si="5"/>
        <v>42265</v>
      </c>
      <c r="H82">
        <v>205</v>
      </c>
      <c r="I82">
        <f t="shared" ca="1" si="3"/>
        <v>16</v>
      </c>
      <c r="J82">
        <v>205</v>
      </c>
      <c r="N82" t="s">
        <v>9017</v>
      </c>
      <c r="O82" t="str">
        <f t="shared" ca="1" si="4"/>
        <v>('ACTIQ LOZ 400MCG ','Each ','1 TAB','DFE','ABCD0081','42265',205,16,205);</v>
      </c>
    </row>
    <row r="83" spans="1:15" x14ac:dyDescent="0.25">
      <c r="A83" t="s">
        <v>92</v>
      </c>
      <c r="B83" t="s">
        <v>3</v>
      </c>
      <c r="C83" t="s">
        <v>4496</v>
      </c>
      <c r="D83" t="s">
        <v>9016</v>
      </c>
      <c r="F83" t="s">
        <v>4594</v>
      </c>
      <c r="G83" s="1">
        <f t="shared" si="5"/>
        <v>42266</v>
      </c>
      <c r="H83">
        <v>206</v>
      </c>
      <c r="I83">
        <f t="shared" ca="1" si="3"/>
        <v>3</v>
      </c>
      <c r="J83">
        <v>206</v>
      </c>
      <c r="N83" t="s">
        <v>9017</v>
      </c>
      <c r="O83" t="str">
        <f t="shared" ca="1" si="4"/>
        <v>('ACTIQ LOZ 600MCG ','Each ','2 TAB','DFE','ABCD0082','42266',206,3,206);</v>
      </c>
    </row>
    <row r="84" spans="1:15" x14ac:dyDescent="0.25">
      <c r="A84" t="s">
        <v>93</v>
      </c>
      <c r="B84" t="s">
        <v>3</v>
      </c>
      <c r="C84" t="s">
        <v>4497</v>
      </c>
      <c r="D84" t="s">
        <v>9016</v>
      </c>
      <c r="F84" t="s">
        <v>4595</v>
      </c>
      <c r="G84" s="1">
        <f t="shared" si="5"/>
        <v>42267</v>
      </c>
      <c r="H84">
        <v>207</v>
      </c>
      <c r="I84">
        <f t="shared" ca="1" si="3"/>
        <v>19</v>
      </c>
      <c r="J84">
        <v>207</v>
      </c>
      <c r="N84" t="s">
        <v>9017</v>
      </c>
      <c r="O84" t="str">
        <f t="shared" ca="1" si="4"/>
        <v>('ACTIQ LOZ 800MCG ','Each ','3 TAB','DFE','ABCD0083','42267',207,19,207);</v>
      </c>
    </row>
    <row r="85" spans="1:15" x14ac:dyDescent="0.25">
      <c r="A85" t="s">
        <v>94</v>
      </c>
      <c r="B85" t="s">
        <v>3</v>
      </c>
      <c r="C85" t="s">
        <v>4498</v>
      </c>
      <c r="D85" t="s">
        <v>9016</v>
      </c>
      <c r="F85" t="s">
        <v>4596</v>
      </c>
      <c r="G85" s="1">
        <f t="shared" si="5"/>
        <v>42268</v>
      </c>
      <c r="H85">
        <v>208</v>
      </c>
      <c r="I85">
        <f t="shared" ca="1" si="3"/>
        <v>12</v>
      </c>
      <c r="J85">
        <v>208</v>
      </c>
      <c r="N85" t="s">
        <v>9017</v>
      </c>
      <c r="O85" t="str">
        <f t="shared" ca="1" si="4"/>
        <v>('ACTIVELLA TAB 0.5-0.1MG* ','Each ','4 TAB','DFE','ABCD0084','42268',208,12,208);</v>
      </c>
    </row>
    <row r="86" spans="1:15" x14ac:dyDescent="0.25">
      <c r="A86" t="s">
        <v>95</v>
      </c>
      <c r="B86" t="s">
        <v>3</v>
      </c>
      <c r="C86" t="s">
        <v>4499</v>
      </c>
      <c r="D86" t="s">
        <v>9016</v>
      </c>
      <c r="F86" t="s">
        <v>4597</v>
      </c>
      <c r="G86" s="1">
        <f t="shared" si="5"/>
        <v>42269</v>
      </c>
      <c r="H86">
        <v>209</v>
      </c>
      <c r="I86">
        <f t="shared" ca="1" si="3"/>
        <v>14</v>
      </c>
      <c r="J86">
        <v>209</v>
      </c>
      <c r="N86" t="s">
        <v>9017</v>
      </c>
      <c r="O86" t="str">
        <f t="shared" ca="1" si="4"/>
        <v>('ACTIVELLA TAB 1-0.5MG * ','Each ','5 TAB','DFE','ABCD0085','42269',209,14,209);</v>
      </c>
    </row>
    <row r="87" spans="1:15" x14ac:dyDescent="0.25">
      <c r="A87" t="s">
        <v>96</v>
      </c>
      <c r="B87" t="s">
        <v>3</v>
      </c>
      <c r="C87" t="s">
        <v>4500</v>
      </c>
      <c r="D87" t="s">
        <v>9016</v>
      </c>
      <c r="F87" t="s">
        <v>4598</v>
      </c>
      <c r="G87" s="1">
        <f t="shared" si="5"/>
        <v>42270</v>
      </c>
      <c r="H87">
        <v>210</v>
      </c>
      <c r="I87">
        <f t="shared" ca="1" si="3"/>
        <v>8</v>
      </c>
      <c r="J87">
        <v>210</v>
      </c>
      <c r="N87" t="s">
        <v>9017</v>
      </c>
      <c r="O87" t="str">
        <f t="shared" ca="1" si="4"/>
        <v>('ACTONEL TAB 150MG * ','Each ','6 TAB','DFE','ABCD0086','42270',210,8,210);</v>
      </c>
    </row>
    <row r="88" spans="1:15" x14ac:dyDescent="0.25">
      <c r="A88" t="s">
        <v>97</v>
      </c>
      <c r="B88" t="s">
        <v>3</v>
      </c>
      <c r="C88" t="s">
        <v>4501</v>
      </c>
      <c r="D88" t="s">
        <v>9016</v>
      </c>
      <c r="F88" t="s">
        <v>4599</v>
      </c>
      <c r="G88" s="1">
        <f t="shared" si="5"/>
        <v>42271</v>
      </c>
      <c r="H88">
        <v>211</v>
      </c>
      <c r="I88">
        <f t="shared" ca="1" si="3"/>
        <v>2</v>
      </c>
      <c r="J88">
        <v>211</v>
      </c>
      <c r="N88" t="s">
        <v>9017</v>
      </c>
      <c r="O88" t="str">
        <f t="shared" ca="1" si="4"/>
        <v>('ACTONEL TAB 35MG * ','Each ','7 TAB','DFE','ABCD0087','42271',211,2,211);</v>
      </c>
    </row>
    <row r="89" spans="1:15" x14ac:dyDescent="0.25">
      <c r="A89" t="s">
        <v>98</v>
      </c>
      <c r="B89" t="s">
        <v>3</v>
      </c>
      <c r="C89" t="s">
        <v>4502</v>
      </c>
      <c r="D89" t="s">
        <v>9016</v>
      </c>
      <c r="F89" t="s">
        <v>4600</v>
      </c>
      <c r="G89" s="1">
        <f t="shared" si="5"/>
        <v>42272</v>
      </c>
      <c r="H89">
        <v>212</v>
      </c>
      <c r="I89">
        <f t="shared" ca="1" si="3"/>
        <v>10</v>
      </c>
      <c r="J89">
        <v>212</v>
      </c>
      <c r="N89" t="s">
        <v>9017</v>
      </c>
      <c r="O89" t="str">
        <f t="shared" ca="1" si="4"/>
        <v>('ACTONEL TAB 5MG ','Each ','8 TAB','DFE','ABCD0088','42272',212,10,212);</v>
      </c>
    </row>
    <row r="90" spans="1:15" x14ac:dyDescent="0.25">
      <c r="A90" t="s">
        <v>99</v>
      </c>
      <c r="B90" t="s">
        <v>3</v>
      </c>
      <c r="C90" t="s">
        <v>4503</v>
      </c>
      <c r="D90" t="s">
        <v>9016</v>
      </c>
      <c r="F90" t="s">
        <v>4601</v>
      </c>
      <c r="G90" s="1">
        <f t="shared" si="5"/>
        <v>42273</v>
      </c>
      <c r="H90">
        <v>213</v>
      </c>
      <c r="I90">
        <f t="shared" ca="1" si="3"/>
        <v>13</v>
      </c>
      <c r="J90">
        <v>213</v>
      </c>
      <c r="N90" t="s">
        <v>9017</v>
      </c>
      <c r="O90" t="str">
        <f t="shared" ca="1" si="4"/>
        <v>('ACTOPLUS MET TAB 15/500MG ','Each ','9 TAB','DFE','ABCD0089','42273',213,13,213);</v>
      </c>
    </row>
    <row r="91" spans="1:15" x14ac:dyDescent="0.25">
      <c r="A91" t="s">
        <v>100</v>
      </c>
      <c r="B91" t="s">
        <v>3</v>
      </c>
      <c r="C91" t="s">
        <v>4504</v>
      </c>
      <c r="D91" t="s">
        <v>9016</v>
      </c>
      <c r="F91" t="s">
        <v>4602</v>
      </c>
      <c r="G91" s="1">
        <f t="shared" si="5"/>
        <v>42274</v>
      </c>
      <c r="H91">
        <v>214</v>
      </c>
      <c r="I91">
        <f t="shared" ca="1" si="3"/>
        <v>3</v>
      </c>
      <c r="J91">
        <v>214</v>
      </c>
      <c r="N91" t="s">
        <v>9017</v>
      </c>
      <c r="O91" t="str">
        <f t="shared" ca="1" si="4"/>
        <v>('ACTOPLUS MET TAB 15/850MG ','Each ','10 TAB','DFE','ABCD0090','42274',214,3,214);</v>
      </c>
    </row>
    <row r="92" spans="1:15" x14ac:dyDescent="0.25">
      <c r="A92" t="s">
        <v>101</v>
      </c>
      <c r="B92" t="s">
        <v>3</v>
      </c>
      <c r="C92" t="s">
        <v>4495</v>
      </c>
      <c r="D92" t="s">
        <v>9016</v>
      </c>
      <c r="F92" t="s">
        <v>4603</v>
      </c>
      <c r="G92" s="1">
        <f t="shared" si="5"/>
        <v>42275</v>
      </c>
      <c r="H92">
        <v>215</v>
      </c>
      <c r="I92">
        <f t="shared" ca="1" si="3"/>
        <v>10</v>
      </c>
      <c r="J92">
        <v>215</v>
      </c>
      <c r="N92" t="s">
        <v>9017</v>
      </c>
      <c r="O92" t="str">
        <f t="shared" ca="1" si="4"/>
        <v>('ACTOPLUS MET TAB XR 15-1000 ','Each ','1 TAB','DFE','ABCD0091','42275',215,10,215);</v>
      </c>
    </row>
    <row r="93" spans="1:15" x14ac:dyDescent="0.25">
      <c r="A93" t="s">
        <v>102</v>
      </c>
      <c r="B93" t="s">
        <v>3</v>
      </c>
      <c r="C93" t="s">
        <v>4496</v>
      </c>
      <c r="D93" t="s">
        <v>9016</v>
      </c>
      <c r="F93" t="s">
        <v>4604</v>
      </c>
      <c r="G93" s="1">
        <f t="shared" si="5"/>
        <v>42276</v>
      </c>
      <c r="H93">
        <v>216</v>
      </c>
      <c r="I93">
        <f t="shared" ca="1" si="3"/>
        <v>4</v>
      </c>
      <c r="J93">
        <v>216</v>
      </c>
      <c r="N93" t="s">
        <v>9017</v>
      </c>
      <c r="O93" t="str">
        <f t="shared" ca="1" si="4"/>
        <v>('ACTOPLUS MET TAB XR 30-1000 ','Each ','2 TAB','DFE','ABCD0092','42276',216,4,216);</v>
      </c>
    </row>
    <row r="94" spans="1:15" x14ac:dyDescent="0.25">
      <c r="A94" t="s">
        <v>103</v>
      </c>
      <c r="B94" t="s">
        <v>3</v>
      </c>
      <c r="C94" t="s">
        <v>4497</v>
      </c>
      <c r="D94" t="s">
        <v>9016</v>
      </c>
      <c r="F94" t="s">
        <v>4605</v>
      </c>
      <c r="G94" s="1">
        <f t="shared" si="5"/>
        <v>42277</v>
      </c>
      <c r="H94">
        <v>217</v>
      </c>
      <c r="I94">
        <f t="shared" ca="1" si="3"/>
        <v>16</v>
      </c>
      <c r="J94">
        <v>217</v>
      </c>
      <c r="N94" t="s">
        <v>9017</v>
      </c>
      <c r="O94" t="str">
        <f t="shared" ca="1" si="4"/>
        <v>('ACTOS TAB 15MG ','Each ','3 TAB','DFE','ABCD0093','42277',217,16,217);</v>
      </c>
    </row>
    <row r="95" spans="1:15" x14ac:dyDescent="0.25">
      <c r="A95" t="s">
        <v>104</v>
      </c>
      <c r="B95" t="s">
        <v>3</v>
      </c>
      <c r="C95" t="s">
        <v>4498</v>
      </c>
      <c r="D95" t="s">
        <v>9016</v>
      </c>
      <c r="F95" t="s">
        <v>4606</v>
      </c>
      <c r="G95" s="1">
        <f t="shared" si="5"/>
        <v>42278</v>
      </c>
      <c r="H95">
        <v>218</v>
      </c>
      <c r="I95">
        <f t="shared" ca="1" si="3"/>
        <v>2</v>
      </c>
      <c r="J95">
        <v>218</v>
      </c>
      <c r="N95" t="s">
        <v>9017</v>
      </c>
      <c r="O95" t="str">
        <f t="shared" ca="1" si="4"/>
        <v>('ACTOS TAB 30MG ','Each ','4 TAB','DFE','ABCD0094','42278',218,2,218);</v>
      </c>
    </row>
    <row r="96" spans="1:15" x14ac:dyDescent="0.25">
      <c r="A96" t="s">
        <v>105</v>
      </c>
      <c r="B96" t="s">
        <v>3</v>
      </c>
      <c r="C96" t="s">
        <v>4499</v>
      </c>
      <c r="D96" t="s">
        <v>9016</v>
      </c>
      <c r="F96" t="s">
        <v>4607</v>
      </c>
      <c r="G96" s="1">
        <f t="shared" si="5"/>
        <v>42279</v>
      </c>
      <c r="H96">
        <v>219</v>
      </c>
      <c r="I96">
        <f t="shared" ca="1" si="3"/>
        <v>3</v>
      </c>
      <c r="J96">
        <v>219</v>
      </c>
      <c r="N96" t="s">
        <v>9017</v>
      </c>
      <c r="O96" t="str">
        <f t="shared" ca="1" si="4"/>
        <v>('ACTOS TAB 45MG ','Each ','5 TAB','DFE','ABCD0095','42279',219,3,219);</v>
      </c>
    </row>
    <row r="97" spans="1:15" x14ac:dyDescent="0.25">
      <c r="A97" t="s">
        <v>106</v>
      </c>
      <c r="B97" t="s">
        <v>83</v>
      </c>
      <c r="C97" t="s">
        <v>4500</v>
      </c>
      <c r="D97" t="s">
        <v>9016</v>
      </c>
      <c r="F97" t="s">
        <v>4608</v>
      </c>
      <c r="G97" s="1">
        <f t="shared" si="5"/>
        <v>42280</v>
      </c>
      <c r="H97">
        <v>220</v>
      </c>
      <c r="I97">
        <f t="shared" ca="1" si="3"/>
        <v>7</v>
      </c>
      <c r="J97">
        <v>220</v>
      </c>
      <c r="N97" t="s">
        <v>9017</v>
      </c>
      <c r="O97" t="str">
        <f t="shared" ca="1" si="4"/>
        <v>('ACULAR LS SOL 0.4% OP ','5ml/Package ','6 TAB','DFE','ABCD0096','42280',220,7,220);</v>
      </c>
    </row>
    <row r="98" spans="1:15" x14ac:dyDescent="0.25">
      <c r="A98" t="s">
        <v>107</v>
      </c>
      <c r="B98" t="s">
        <v>83</v>
      </c>
      <c r="C98" t="s">
        <v>4501</v>
      </c>
      <c r="D98" t="s">
        <v>9016</v>
      </c>
      <c r="F98" t="s">
        <v>4609</v>
      </c>
      <c r="G98" s="1">
        <f t="shared" si="5"/>
        <v>42281</v>
      </c>
      <c r="H98">
        <v>221</v>
      </c>
      <c r="I98">
        <f t="shared" ca="1" si="3"/>
        <v>13</v>
      </c>
      <c r="J98">
        <v>221</v>
      </c>
      <c r="N98" t="s">
        <v>9017</v>
      </c>
      <c r="O98" t="str">
        <f t="shared" ca="1" si="4"/>
        <v>('ACULAR SOL 0.5% OP ','5ml/Package ','7 TAB','DFE','ABCD0097','42281',221,13,221);</v>
      </c>
    </row>
    <row r="99" spans="1:15" x14ac:dyDescent="0.25">
      <c r="A99" t="s">
        <v>108</v>
      </c>
      <c r="B99" t="s">
        <v>3</v>
      </c>
      <c r="C99" t="s">
        <v>4502</v>
      </c>
      <c r="D99" t="s">
        <v>9016</v>
      </c>
      <c r="F99" t="s">
        <v>4610</v>
      </c>
      <c r="G99" s="1">
        <f t="shared" si="5"/>
        <v>42282</v>
      </c>
      <c r="H99">
        <v>222</v>
      </c>
      <c r="I99">
        <f t="shared" ca="1" si="3"/>
        <v>7</v>
      </c>
      <c r="J99">
        <v>222</v>
      </c>
      <c r="N99" t="s">
        <v>9017</v>
      </c>
      <c r="O99" t="str">
        <f t="shared" ca="1" si="4"/>
        <v>('ACUVAIL SOL 0.45% OPH* ','Each ','8 TAB','DFE','ABCD0098','42282',222,7,222);</v>
      </c>
    </row>
    <row r="100" spans="1:15" x14ac:dyDescent="0.25">
      <c r="A100" t="s">
        <v>109</v>
      </c>
      <c r="B100" t="s">
        <v>3</v>
      </c>
      <c r="C100" t="s">
        <v>4503</v>
      </c>
      <c r="D100" t="s">
        <v>9016</v>
      </c>
      <c r="F100" t="s">
        <v>4611</v>
      </c>
      <c r="G100" s="1">
        <f t="shared" si="5"/>
        <v>42283</v>
      </c>
      <c r="H100">
        <v>223</v>
      </c>
      <c r="I100">
        <f t="shared" ca="1" si="3"/>
        <v>8</v>
      </c>
      <c r="J100">
        <v>223</v>
      </c>
      <c r="N100" t="s">
        <v>9017</v>
      </c>
      <c r="O100" t="str">
        <f t="shared" ca="1" si="4"/>
        <v>('ACYCLOVIR CAP 200MG ','Each ','9 TAB','DFE','ABCD0099','42283',223,8,223);</v>
      </c>
    </row>
    <row r="101" spans="1:15" x14ac:dyDescent="0.25">
      <c r="A101" t="s">
        <v>110</v>
      </c>
      <c r="B101" t="s">
        <v>8</v>
      </c>
      <c r="C101" t="s">
        <v>4504</v>
      </c>
      <c r="D101" t="s">
        <v>9016</v>
      </c>
      <c r="F101" t="s">
        <v>4612</v>
      </c>
      <c r="G101" s="1">
        <f t="shared" si="5"/>
        <v>42284</v>
      </c>
      <c r="H101">
        <v>224</v>
      </c>
      <c r="I101">
        <f t="shared" ca="1" si="3"/>
        <v>18</v>
      </c>
      <c r="J101">
        <v>224</v>
      </c>
      <c r="N101" t="s">
        <v>9017</v>
      </c>
      <c r="O101" t="str">
        <f t="shared" ca="1" si="4"/>
        <v>('ACYCLOVIR SUS 200MG/5ML ','Milliliter ','10 TAB','DFE','ABCD0100','42284',224,18,224);</v>
      </c>
    </row>
    <row r="102" spans="1:15" x14ac:dyDescent="0.25">
      <c r="A102" t="s">
        <v>111</v>
      </c>
      <c r="B102" t="s">
        <v>3</v>
      </c>
      <c r="C102" t="s">
        <v>4495</v>
      </c>
      <c r="D102" t="s">
        <v>9016</v>
      </c>
      <c r="F102" t="s">
        <v>4613</v>
      </c>
      <c r="G102" s="1">
        <f t="shared" si="5"/>
        <v>42285</v>
      </c>
      <c r="H102">
        <v>225</v>
      </c>
      <c r="I102">
        <f t="shared" ca="1" si="3"/>
        <v>7</v>
      </c>
      <c r="J102">
        <v>225</v>
      </c>
      <c r="N102" t="s">
        <v>9017</v>
      </c>
      <c r="O102" t="str">
        <f t="shared" ca="1" si="4"/>
        <v>('ACYCLOVIR TAB 400MG ','Each ','1 TAB','DFE','ABCD0101','42285',225,7,225);</v>
      </c>
    </row>
    <row r="103" spans="1:15" x14ac:dyDescent="0.25">
      <c r="A103" t="s">
        <v>112</v>
      </c>
      <c r="B103" t="s">
        <v>3</v>
      </c>
      <c r="C103" t="s">
        <v>4496</v>
      </c>
      <c r="D103" t="s">
        <v>9016</v>
      </c>
      <c r="F103" t="s">
        <v>4614</v>
      </c>
      <c r="G103" s="1">
        <f t="shared" si="5"/>
        <v>42286</v>
      </c>
      <c r="H103">
        <v>226</v>
      </c>
      <c r="I103">
        <f t="shared" ca="1" si="3"/>
        <v>17</v>
      </c>
      <c r="J103">
        <v>226</v>
      </c>
      <c r="N103" t="s">
        <v>9017</v>
      </c>
      <c r="O103" t="str">
        <f t="shared" ca="1" si="4"/>
        <v>('ACYCLOVIR TAB 800MG ','Each ','2 TAB','DFE','ABCD0102','42286',226,17,226);</v>
      </c>
    </row>
    <row r="104" spans="1:15" x14ac:dyDescent="0.25">
      <c r="A104" t="s">
        <v>113</v>
      </c>
      <c r="B104" t="s">
        <v>114</v>
      </c>
      <c r="C104" t="s">
        <v>4497</v>
      </c>
      <c r="D104" t="s">
        <v>9016</v>
      </c>
      <c r="F104" t="s">
        <v>4615</v>
      </c>
      <c r="G104" s="1">
        <f t="shared" si="5"/>
        <v>42287</v>
      </c>
      <c r="H104">
        <v>227</v>
      </c>
      <c r="I104">
        <f t="shared" ca="1" si="3"/>
        <v>18</v>
      </c>
      <c r="J104">
        <v>227</v>
      </c>
      <c r="N104" t="s">
        <v>9017</v>
      </c>
      <c r="O104" t="str">
        <f t="shared" ca="1" si="4"/>
        <v>('ACZONE GEL 5% ','30gm/Package ','3 TAB','DFE','ABCD0103','42287',227,18,227);</v>
      </c>
    </row>
    <row r="105" spans="1:15" x14ac:dyDescent="0.25">
      <c r="A105" t="s">
        <v>115</v>
      </c>
      <c r="B105" t="s">
        <v>8</v>
      </c>
      <c r="C105" t="s">
        <v>4498</v>
      </c>
      <c r="D105" t="s">
        <v>9016</v>
      </c>
      <c r="F105" t="s">
        <v>4616</v>
      </c>
      <c r="G105" s="1">
        <f t="shared" si="5"/>
        <v>42288</v>
      </c>
      <c r="H105">
        <v>228</v>
      </c>
      <c r="I105">
        <f t="shared" ca="1" si="3"/>
        <v>5</v>
      </c>
      <c r="J105">
        <v>228</v>
      </c>
      <c r="N105" t="s">
        <v>9017</v>
      </c>
      <c r="O105" t="str">
        <f t="shared" ca="1" si="4"/>
        <v>('ADACEL INJ ','Milliliter ','4 TAB','DFE','ABCD0104','42288',228,5,228);</v>
      </c>
    </row>
    <row r="106" spans="1:15" x14ac:dyDescent="0.25">
      <c r="A106" t="s">
        <v>116</v>
      </c>
      <c r="B106" t="s">
        <v>3</v>
      </c>
      <c r="C106" t="s">
        <v>4499</v>
      </c>
      <c r="D106" t="s">
        <v>9016</v>
      </c>
      <c r="F106" t="s">
        <v>4617</v>
      </c>
      <c r="G106" s="1">
        <f t="shared" si="5"/>
        <v>42289</v>
      </c>
      <c r="H106">
        <v>229</v>
      </c>
      <c r="I106">
        <f t="shared" ca="1" si="3"/>
        <v>11</v>
      </c>
      <c r="J106">
        <v>229</v>
      </c>
      <c r="N106" t="s">
        <v>9017</v>
      </c>
      <c r="O106" t="str">
        <f t="shared" ca="1" si="4"/>
        <v>('ADALAT CC TAB 30MG ','Each ','5 TAB','DFE','ABCD0105','42289',229,11,229);</v>
      </c>
    </row>
    <row r="107" spans="1:15" x14ac:dyDescent="0.25">
      <c r="A107" t="s">
        <v>117</v>
      </c>
      <c r="B107" t="s">
        <v>3</v>
      </c>
      <c r="C107" t="s">
        <v>4500</v>
      </c>
      <c r="D107" t="s">
        <v>9016</v>
      </c>
      <c r="F107" t="s">
        <v>4618</v>
      </c>
      <c r="G107" s="1">
        <f t="shared" si="5"/>
        <v>42290</v>
      </c>
      <c r="H107">
        <v>230</v>
      </c>
      <c r="I107">
        <f t="shared" ca="1" si="3"/>
        <v>17</v>
      </c>
      <c r="J107">
        <v>230</v>
      </c>
      <c r="N107" t="s">
        <v>9017</v>
      </c>
      <c r="O107" t="str">
        <f t="shared" ca="1" si="4"/>
        <v>('ADALAT CC TAB 60MG ','Each ','6 TAB','DFE','ABCD0106','42290',230,17,230);</v>
      </c>
    </row>
    <row r="108" spans="1:15" x14ac:dyDescent="0.25">
      <c r="A108" t="s">
        <v>118</v>
      </c>
      <c r="B108" t="s">
        <v>3</v>
      </c>
      <c r="C108" t="s">
        <v>4501</v>
      </c>
      <c r="D108" t="s">
        <v>9016</v>
      </c>
      <c r="F108" t="s">
        <v>4619</v>
      </c>
      <c r="G108" s="1">
        <f t="shared" si="5"/>
        <v>42291</v>
      </c>
      <c r="H108">
        <v>231</v>
      </c>
      <c r="I108">
        <f t="shared" ca="1" si="3"/>
        <v>17</v>
      </c>
      <c r="J108">
        <v>231</v>
      </c>
      <c r="N108" t="s">
        <v>9017</v>
      </c>
      <c r="O108" t="str">
        <f t="shared" ca="1" si="4"/>
        <v>('ADALAT CC TAB 90MG ','Each ','7 TAB','DFE','ABCD0107','42291',231,17,231);</v>
      </c>
    </row>
    <row r="109" spans="1:15" x14ac:dyDescent="0.25">
      <c r="A109" t="s">
        <v>119</v>
      </c>
      <c r="B109" t="s">
        <v>77</v>
      </c>
      <c r="C109" t="s">
        <v>4502</v>
      </c>
      <c r="D109" t="s">
        <v>9016</v>
      </c>
      <c r="F109" t="s">
        <v>4620</v>
      </c>
      <c r="G109" s="1">
        <f t="shared" si="5"/>
        <v>42292</v>
      </c>
      <c r="H109">
        <v>232</v>
      </c>
      <c r="I109">
        <f t="shared" ca="1" si="3"/>
        <v>5</v>
      </c>
      <c r="J109">
        <v>232</v>
      </c>
      <c r="N109" t="s">
        <v>9017</v>
      </c>
      <c r="O109" t="str">
        <f t="shared" ca="1" si="4"/>
        <v>('ADAPALENE CRE 0.1% ','45gm/Package ','8 TAB','DFE','ABCD0108','42292',232,5,232);</v>
      </c>
    </row>
    <row r="110" spans="1:15" x14ac:dyDescent="0.25">
      <c r="A110" t="s">
        <v>120</v>
      </c>
      <c r="B110" t="s">
        <v>77</v>
      </c>
      <c r="C110" t="s">
        <v>4503</v>
      </c>
      <c r="D110" t="s">
        <v>9016</v>
      </c>
      <c r="F110" t="s">
        <v>4621</v>
      </c>
      <c r="G110" s="1">
        <f t="shared" si="5"/>
        <v>42293</v>
      </c>
      <c r="H110">
        <v>233</v>
      </c>
      <c r="I110">
        <f t="shared" ca="1" si="3"/>
        <v>20</v>
      </c>
      <c r="J110">
        <v>233</v>
      </c>
      <c r="N110" t="s">
        <v>9017</v>
      </c>
      <c r="O110" t="str">
        <f t="shared" ca="1" si="4"/>
        <v>('ADAPALENE GEL 0.1% ','45gm/Package ','9 TAB','DFE','ABCD0109','42293',233,20,233);</v>
      </c>
    </row>
    <row r="111" spans="1:15" x14ac:dyDescent="0.25">
      <c r="A111" t="s">
        <v>121</v>
      </c>
      <c r="B111" t="s">
        <v>3</v>
      </c>
      <c r="C111" t="s">
        <v>4504</v>
      </c>
      <c r="D111" t="s">
        <v>9016</v>
      </c>
      <c r="F111" t="s">
        <v>4622</v>
      </c>
      <c r="G111" s="1">
        <f t="shared" si="5"/>
        <v>42294</v>
      </c>
      <c r="H111">
        <v>234</v>
      </c>
      <c r="I111">
        <f t="shared" ca="1" si="3"/>
        <v>16</v>
      </c>
      <c r="J111">
        <v>234</v>
      </c>
      <c r="N111" t="s">
        <v>9017</v>
      </c>
      <c r="O111" t="str">
        <f t="shared" ca="1" si="4"/>
        <v>('ADAPTA-CAP BLUE 28MM*OTCN/A ','Each ','10 TAB','DFE','ABCD0110','42294',234,16,234);</v>
      </c>
    </row>
    <row r="112" spans="1:15" x14ac:dyDescent="0.25">
      <c r="A112" t="s">
        <v>122</v>
      </c>
      <c r="B112" t="s">
        <v>3</v>
      </c>
      <c r="C112" t="s">
        <v>4495</v>
      </c>
      <c r="D112" t="s">
        <v>9016</v>
      </c>
      <c r="F112" t="s">
        <v>4623</v>
      </c>
      <c r="G112" s="1">
        <f t="shared" si="5"/>
        <v>42295</v>
      </c>
      <c r="H112">
        <v>235</v>
      </c>
      <c r="I112">
        <f t="shared" ca="1" si="3"/>
        <v>20</v>
      </c>
      <c r="J112">
        <v>235</v>
      </c>
      <c r="N112" t="s">
        <v>9017</v>
      </c>
      <c r="O112" t="str">
        <f t="shared" ca="1" si="4"/>
        <v>('ADAPTA-CAP BOTTLE ADAPTER ','Each ','1 TAB','DFE','ABCD0111','42295',235,20,235);</v>
      </c>
    </row>
    <row r="113" spans="1:15" x14ac:dyDescent="0.25">
      <c r="A113" t="s">
        <v>123</v>
      </c>
      <c r="B113" t="s">
        <v>3</v>
      </c>
      <c r="C113" t="s">
        <v>4496</v>
      </c>
      <c r="D113" t="s">
        <v>9016</v>
      </c>
      <c r="F113" t="s">
        <v>4624</v>
      </c>
      <c r="G113" s="1">
        <f t="shared" si="5"/>
        <v>42296</v>
      </c>
      <c r="H113">
        <v>236</v>
      </c>
      <c r="I113">
        <f t="shared" ca="1" si="3"/>
        <v>6</v>
      </c>
      <c r="J113">
        <v>236</v>
      </c>
      <c r="N113" t="s">
        <v>9017</v>
      </c>
      <c r="O113" t="str">
        <f t="shared" ca="1" si="4"/>
        <v>('ADCETRIS INJ 50MG ','Each ','2 TAB','DFE','ABCD0112','42296',236,6,236);</v>
      </c>
    </row>
    <row r="114" spans="1:15" x14ac:dyDescent="0.25">
      <c r="A114" t="s">
        <v>124</v>
      </c>
      <c r="B114" t="s">
        <v>3</v>
      </c>
      <c r="C114" t="s">
        <v>4497</v>
      </c>
      <c r="D114" t="s">
        <v>9016</v>
      </c>
      <c r="F114" t="s">
        <v>4625</v>
      </c>
      <c r="G114" s="1">
        <f t="shared" si="5"/>
        <v>42297</v>
      </c>
      <c r="H114">
        <v>237</v>
      </c>
      <c r="I114">
        <f t="shared" ca="1" si="3"/>
        <v>17</v>
      </c>
      <c r="J114">
        <v>237</v>
      </c>
      <c r="N114" t="s">
        <v>9017</v>
      </c>
      <c r="O114" t="str">
        <f t="shared" ca="1" si="4"/>
        <v>('ADCIRCA TAB 20MG ','Each ','3 TAB','DFE','ABCD0113','42297',237,17,237);</v>
      </c>
    </row>
    <row r="115" spans="1:15" x14ac:dyDescent="0.25">
      <c r="A115" t="s">
        <v>125</v>
      </c>
      <c r="B115" t="s">
        <v>3</v>
      </c>
      <c r="C115" t="s">
        <v>4498</v>
      </c>
      <c r="D115" t="s">
        <v>9016</v>
      </c>
      <c r="F115" t="s">
        <v>4626</v>
      </c>
      <c r="G115" s="1">
        <f t="shared" si="5"/>
        <v>42298</v>
      </c>
      <c r="H115">
        <v>238</v>
      </c>
      <c r="I115">
        <f t="shared" ca="1" si="3"/>
        <v>14</v>
      </c>
      <c r="J115">
        <v>238</v>
      </c>
      <c r="N115" t="s">
        <v>9017</v>
      </c>
      <c r="O115" t="str">
        <f t="shared" ca="1" si="4"/>
        <v>('ADDERALL TAB 10MG ','Each ','4 TAB','DFE','ABCD0114','42298',238,14,238);</v>
      </c>
    </row>
    <row r="116" spans="1:15" x14ac:dyDescent="0.25">
      <c r="A116" t="s">
        <v>126</v>
      </c>
      <c r="B116" t="s">
        <v>3</v>
      </c>
      <c r="C116" t="s">
        <v>4499</v>
      </c>
      <c r="D116" t="s">
        <v>9016</v>
      </c>
      <c r="F116" t="s">
        <v>4627</v>
      </c>
      <c r="G116" s="1">
        <f t="shared" si="5"/>
        <v>42299</v>
      </c>
      <c r="H116">
        <v>239</v>
      </c>
      <c r="I116">
        <f t="shared" ca="1" si="3"/>
        <v>13</v>
      </c>
      <c r="J116">
        <v>239</v>
      </c>
      <c r="N116" t="s">
        <v>9017</v>
      </c>
      <c r="O116" t="str">
        <f t="shared" ca="1" si="4"/>
        <v>('ADDERALL TAB 12.5MG ','Each ','5 TAB','DFE','ABCD0115','42299',239,13,239);</v>
      </c>
    </row>
    <row r="117" spans="1:15" x14ac:dyDescent="0.25">
      <c r="A117" t="s">
        <v>127</v>
      </c>
      <c r="B117" t="s">
        <v>3</v>
      </c>
      <c r="C117" t="s">
        <v>4500</v>
      </c>
      <c r="D117" t="s">
        <v>9016</v>
      </c>
      <c r="F117" t="s">
        <v>4628</v>
      </c>
      <c r="G117" s="1">
        <f t="shared" si="5"/>
        <v>42300</v>
      </c>
      <c r="H117">
        <v>240</v>
      </c>
      <c r="I117">
        <f t="shared" ca="1" si="3"/>
        <v>6</v>
      </c>
      <c r="J117">
        <v>240</v>
      </c>
      <c r="N117" t="s">
        <v>9017</v>
      </c>
      <c r="O117" t="str">
        <f t="shared" ca="1" si="4"/>
        <v>('ADDERALL TAB 15MG ','Each ','6 TAB','DFE','ABCD0116','42300',240,6,240);</v>
      </c>
    </row>
    <row r="118" spans="1:15" x14ac:dyDescent="0.25">
      <c r="A118" t="s">
        <v>128</v>
      </c>
      <c r="B118" t="s">
        <v>3</v>
      </c>
      <c r="C118" t="s">
        <v>4501</v>
      </c>
      <c r="D118" t="s">
        <v>9016</v>
      </c>
      <c r="F118" t="s">
        <v>4629</v>
      </c>
      <c r="G118" s="1">
        <f t="shared" si="5"/>
        <v>42301</v>
      </c>
      <c r="H118">
        <v>241</v>
      </c>
      <c r="I118">
        <f t="shared" ca="1" si="3"/>
        <v>6</v>
      </c>
      <c r="J118">
        <v>241</v>
      </c>
      <c r="N118" t="s">
        <v>9017</v>
      </c>
      <c r="O118" t="str">
        <f t="shared" ca="1" si="4"/>
        <v>('ADDERALL TAB 20MG ','Each ','7 TAB','DFE','ABCD0117','42301',241,6,241);</v>
      </c>
    </row>
    <row r="119" spans="1:15" x14ac:dyDescent="0.25">
      <c r="A119" t="s">
        <v>129</v>
      </c>
      <c r="B119" t="s">
        <v>3</v>
      </c>
      <c r="C119" t="s">
        <v>4502</v>
      </c>
      <c r="D119" t="s">
        <v>9016</v>
      </c>
      <c r="F119" t="s">
        <v>4630</v>
      </c>
      <c r="G119" s="1">
        <f t="shared" si="5"/>
        <v>42302</v>
      </c>
      <c r="H119">
        <v>242</v>
      </c>
      <c r="I119">
        <f t="shared" ca="1" si="3"/>
        <v>12</v>
      </c>
      <c r="J119">
        <v>242</v>
      </c>
      <c r="N119" t="s">
        <v>9017</v>
      </c>
      <c r="O119" t="str">
        <f t="shared" ca="1" si="4"/>
        <v>('ADDERALL TAB 30MG ','Each ','8 TAB','DFE','ABCD0118','42302',242,12,242);</v>
      </c>
    </row>
    <row r="120" spans="1:15" x14ac:dyDescent="0.25">
      <c r="A120" t="s">
        <v>130</v>
      </c>
      <c r="B120" t="s">
        <v>3</v>
      </c>
      <c r="C120" t="s">
        <v>4503</v>
      </c>
      <c r="D120" t="s">
        <v>9016</v>
      </c>
      <c r="F120" t="s">
        <v>4631</v>
      </c>
      <c r="G120" s="1">
        <f t="shared" si="5"/>
        <v>42303</v>
      </c>
      <c r="H120">
        <v>243</v>
      </c>
      <c r="I120">
        <f t="shared" ca="1" si="3"/>
        <v>6</v>
      </c>
      <c r="J120">
        <v>243</v>
      </c>
      <c r="N120" t="s">
        <v>9017</v>
      </c>
      <c r="O120" t="str">
        <f t="shared" ca="1" si="4"/>
        <v>('ADDERALL TAB 5MG ','Each ','9 TAB','DFE','ABCD0119','42303',243,6,243);</v>
      </c>
    </row>
    <row r="121" spans="1:15" x14ac:dyDescent="0.25">
      <c r="A121" t="s">
        <v>131</v>
      </c>
      <c r="B121" t="s">
        <v>3</v>
      </c>
      <c r="C121" t="s">
        <v>4504</v>
      </c>
      <c r="D121" t="s">
        <v>9016</v>
      </c>
      <c r="F121" t="s">
        <v>4632</v>
      </c>
      <c r="G121" s="1">
        <f t="shared" si="5"/>
        <v>42304</v>
      </c>
      <c r="H121">
        <v>244</v>
      </c>
      <c r="I121">
        <f t="shared" ca="1" si="3"/>
        <v>16</v>
      </c>
      <c r="J121">
        <v>244</v>
      </c>
      <c r="N121" t="s">
        <v>9017</v>
      </c>
      <c r="O121" t="str">
        <f t="shared" ca="1" si="4"/>
        <v>('ADDERALL TAB 7.5MG ','Each ','10 TAB','DFE','ABCD0120','42304',244,16,244);</v>
      </c>
    </row>
    <row r="122" spans="1:15" x14ac:dyDescent="0.25">
      <c r="A122" t="s">
        <v>132</v>
      </c>
      <c r="B122" t="s">
        <v>3</v>
      </c>
      <c r="C122" t="s">
        <v>4495</v>
      </c>
      <c r="D122" t="s">
        <v>9016</v>
      </c>
      <c r="F122" t="s">
        <v>4633</v>
      </c>
      <c r="G122" s="1">
        <f t="shared" si="5"/>
        <v>42305</v>
      </c>
      <c r="H122">
        <v>245</v>
      </c>
      <c r="I122">
        <f t="shared" ca="1" si="3"/>
        <v>8</v>
      </c>
      <c r="J122">
        <v>245</v>
      </c>
      <c r="N122" t="s">
        <v>9017</v>
      </c>
      <c r="O122" t="str">
        <f t="shared" ca="1" si="4"/>
        <v>('ADDERALL XR CAP 10MG ','Each ','1 TAB','DFE','ABCD0121','42305',245,8,245);</v>
      </c>
    </row>
    <row r="123" spans="1:15" x14ac:dyDescent="0.25">
      <c r="A123" t="s">
        <v>133</v>
      </c>
      <c r="B123" t="s">
        <v>3</v>
      </c>
      <c r="C123" t="s">
        <v>4496</v>
      </c>
      <c r="D123" t="s">
        <v>9016</v>
      </c>
      <c r="F123" t="s">
        <v>4634</v>
      </c>
      <c r="G123" s="1">
        <f t="shared" si="5"/>
        <v>42306</v>
      </c>
      <c r="H123">
        <v>246</v>
      </c>
      <c r="I123">
        <f t="shared" ca="1" si="3"/>
        <v>19</v>
      </c>
      <c r="J123">
        <v>246</v>
      </c>
      <c r="N123" t="s">
        <v>9017</v>
      </c>
      <c r="O123" t="str">
        <f t="shared" ca="1" si="4"/>
        <v>('ADDERALL XR CAP 15MG ','Each ','2 TAB','DFE','ABCD0122','42306',246,19,246);</v>
      </c>
    </row>
    <row r="124" spans="1:15" x14ac:dyDescent="0.25">
      <c r="A124" t="s">
        <v>134</v>
      </c>
      <c r="B124" t="s">
        <v>3</v>
      </c>
      <c r="C124" t="s">
        <v>4497</v>
      </c>
      <c r="D124" t="s">
        <v>9016</v>
      </c>
      <c r="F124" t="s">
        <v>4635</v>
      </c>
      <c r="G124" s="1">
        <f t="shared" si="5"/>
        <v>42307</v>
      </c>
      <c r="H124">
        <v>247</v>
      </c>
      <c r="I124">
        <f t="shared" ca="1" si="3"/>
        <v>4</v>
      </c>
      <c r="J124">
        <v>247</v>
      </c>
      <c r="N124" t="s">
        <v>9017</v>
      </c>
      <c r="O124" t="str">
        <f t="shared" ca="1" si="4"/>
        <v>('ADDERALL XR CAP 20MG ','Each ','3 TAB','DFE','ABCD0123','42307',247,4,247);</v>
      </c>
    </row>
    <row r="125" spans="1:15" x14ac:dyDescent="0.25">
      <c r="A125" t="s">
        <v>135</v>
      </c>
      <c r="B125" t="s">
        <v>3</v>
      </c>
      <c r="C125" t="s">
        <v>4498</v>
      </c>
      <c r="D125" t="s">
        <v>9016</v>
      </c>
      <c r="F125" t="s">
        <v>4636</v>
      </c>
      <c r="G125" s="1">
        <f t="shared" si="5"/>
        <v>42308</v>
      </c>
      <c r="H125">
        <v>248</v>
      </c>
      <c r="I125">
        <f t="shared" ca="1" si="3"/>
        <v>5</v>
      </c>
      <c r="J125">
        <v>248</v>
      </c>
      <c r="N125" t="s">
        <v>9017</v>
      </c>
      <c r="O125" t="str">
        <f t="shared" ca="1" si="4"/>
        <v>('ADDERALL XR CAP 25MG ','Each ','4 TAB','DFE','ABCD0124','42308',248,5,248);</v>
      </c>
    </row>
    <row r="126" spans="1:15" x14ac:dyDescent="0.25">
      <c r="A126" t="s">
        <v>136</v>
      </c>
      <c r="B126" t="s">
        <v>3</v>
      </c>
      <c r="C126" t="s">
        <v>4499</v>
      </c>
      <c r="D126" t="s">
        <v>9016</v>
      </c>
      <c r="F126" t="s">
        <v>4637</v>
      </c>
      <c r="G126" s="1">
        <f t="shared" si="5"/>
        <v>42309</v>
      </c>
      <c r="H126">
        <v>249</v>
      </c>
      <c r="I126">
        <f t="shared" ca="1" si="3"/>
        <v>10</v>
      </c>
      <c r="J126">
        <v>249</v>
      </c>
      <c r="N126" t="s">
        <v>9017</v>
      </c>
      <c r="O126" t="str">
        <f t="shared" ca="1" si="4"/>
        <v>('ADDERALL XR CAP 30MG ','Each ','5 TAB','DFE','ABCD0125','42309',249,10,249);</v>
      </c>
    </row>
    <row r="127" spans="1:15" x14ac:dyDescent="0.25">
      <c r="A127" t="s">
        <v>137</v>
      </c>
      <c r="B127" t="s">
        <v>3</v>
      </c>
      <c r="C127" t="s">
        <v>4500</v>
      </c>
      <c r="D127" t="s">
        <v>9016</v>
      </c>
      <c r="F127" t="s">
        <v>4638</v>
      </c>
      <c r="G127" s="1">
        <f t="shared" si="5"/>
        <v>42310</v>
      </c>
      <c r="H127">
        <v>250</v>
      </c>
      <c r="I127">
        <f t="shared" ca="1" si="3"/>
        <v>9</v>
      </c>
      <c r="J127">
        <v>250</v>
      </c>
      <c r="N127" t="s">
        <v>9017</v>
      </c>
      <c r="O127" t="str">
        <f t="shared" ca="1" si="4"/>
        <v>('ADDERALL XR CAP 5MG ','Each ','6 TAB','DFE','ABCD0126','42310',250,9,250);</v>
      </c>
    </row>
    <row r="128" spans="1:15" x14ac:dyDescent="0.25">
      <c r="A128" t="s">
        <v>138</v>
      </c>
      <c r="B128" t="s">
        <v>3</v>
      </c>
      <c r="C128" t="s">
        <v>4501</v>
      </c>
      <c r="D128" t="s">
        <v>9016</v>
      </c>
      <c r="F128" t="s">
        <v>4639</v>
      </c>
      <c r="G128" s="1">
        <f t="shared" si="5"/>
        <v>42311</v>
      </c>
      <c r="H128">
        <v>251</v>
      </c>
      <c r="I128">
        <f t="shared" ca="1" si="3"/>
        <v>13</v>
      </c>
      <c r="J128">
        <v>251</v>
      </c>
      <c r="N128" t="s">
        <v>9017</v>
      </c>
      <c r="O128" t="str">
        <f t="shared" ca="1" si="4"/>
        <v>('ADIPEX-P TAB 37.5MG ','Each ','7 TAB','DFE','ABCD0127','42311',251,13,251);</v>
      </c>
    </row>
    <row r="129" spans="1:15" x14ac:dyDescent="0.25">
      <c r="A129" t="s">
        <v>139</v>
      </c>
      <c r="B129" t="s">
        <v>3</v>
      </c>
      <c r="C129" t="s">
        <v>4502</v>
      </c>
      <c r="D129" t="s">
        <v>9016</v>
      </c>
      <c r="F129" t="s">
        <v>4640</v>
      </c>
      <c r="G129" s="1">
        <f t="shared" si="5"/>
        <v>42312</v>
      </c>
      <c r="H129">
        <v>252</v>
      </c>
      <c r="I129">
        <f t="shared" ca="1" si="3"/>
        <v>2</v>
      </c>
      <c r="J129">
        <v>252</v>
      </c>
      <c r="N129" t="s">
        <v>9017</v>
      </c>
      <c r="O129" t="str">
        <f t="shared" ca="1" si="4"/>
        <v>('ADOXA CAP 150MG ','Each ','8 TAB','DFE','ABCD0128','42312',252,2,252);</v>
      </c>
    </row>
    <row r="130" spans="1:15" x14ac:dyDescent="0.25">
      <c r="A130" t="s">
        <v>140</v>
      </c>
      <c r="B130" t="s">
        <v>3</v>
      </c>
      <c r="C130" t="s">
        <v>4503</v>
      </c>
      <c r="D130" t="s">
        <v>9016</v>
      </c>
      <c r="F130" t="s">
        <v>4641</v>
      </c>
      <c r="G130" s="1">
        <f t="shared" si="5"/>
        <v>42313</v>
      </c>
      <c r="H130">
        <v>253</v>
      </c>
      <c r="I130">
        <f t="shared" ca="1" si="3"/>
        <v>14</v>
      </c>
      <c r="J130">
        <v>253</v>
      </c>
      <c r="N130" t="s">
        <v>9017</v>
      </c>
      <c r="O130" t="str">
        <f t="shared" ca="1" si="4"/>
        <v>('ADOXA PAK TAB 1/100MG * ','Each ','9 TAB','DFE','ABCD0129','42313',253,14,253);</v>
      </c>
    </row>
    <row r="131" spans="1:15" x14ac:dyDescent="0.25">
      <c r="A131" t="s">
        <v>141</v>
      </c>
      <c r="B131" t="s">
        <v>3</v>
      </c>
      <c r="C131" t="s">
        <v>4504</v>
      </c>
      <c r="D131" t="s">
        <v>9016</v>
      </c>
      <c r="F131" t="s">
        <v>4642</v>
      </c>
      <c r="G131" s="1">
        <f t="shared" si="5"/>
        <v>42314</v>
      </c>
      <c r="H131">
        <v>254</v>
      </c>
      <c r="I131">
        <f t="shared" ref="I131:I194" ca="1" si="6">RANDBETWEEN(1,20)</f>
        <v>19</v>
      </c>
      <c r="J131">
        <v>254</v>
      </c>
      <c r="N131" t="s">
        <v>9017</v>
      </c>
      <c r="O131" t="str">
        <f t="shared" ref="O131:O194" ca="1" si="7">CONCATENATE("(","'",A131,"',","'",B131,"'",",'",C131,"','",D131,"','",F131,"','",G131,"',",H131,",",I131,",",J131,");")</f>
        <v>('ADOXA PAK TAB 1/150MG * ','Each ','10 TAB','DFE','ABCD0130','42314',254,19,254);</v>
      </c>
    </row>
    <row r="132" spans="1:15" x14ac:dyDescent="0.25">
      <c r="A132" t="s">
        <v>142</v>
      </c>
      <c r="B132" t="s">
        <v>3</v>
      </c>
      <c r="C132" t="s">
        <v>4495</v>
      </c>
      <c r="D132" t="s">
        <v>9016</v>
      </c>
      <c r="F132" t="s">
        <v>4643</v>
      </c>
      <c r="G132" s="1">
        <f t="shared" si="5"/>
        <v>42315</v>
      </c>
      <c r="H132">
        <v>255</v>
      </c>
      <c r="I132">
        <f t="shared" ca="1" si="6"/>
        <v>6</v>
      </c>
      <c r="J132">
        <v>255</v>
      </c>
      <c r="N132" t="s">
        <v>9017</v>
      </c>
      <c r="O132" t="str">
        <f t="shared" ca="1" si="7"/>
        <v>('ADOXA PAK TAB 1/75MG * ','Each ','1 TAB','DFE','ABCD0131','42315',255,6,255);</v>
      </c>
    </row>
    <row r="133" spans="1:15" x14ac:dyDescent="0.25">
      <c r="A133" t="s">
        <v>143</v>
      </c>
      <c r="B133" t="s">
        <v>3</v>
      </c>
      <c r="C133" t="s">
        <v>4496</v>
      </c>
      <c r="D133" t="s">
        <v>9016</v>
      </c>
      <c r="F133" t="s">
        <v>4644</v>
      </c>
      <c r="G133" s="1">
        <f t="shared" ref="G133:G196" si="8">DATE(2015,6,28+ROW())</f>
        <v>42316</v>
      </c>
      <c r="H133">
        <v>256</v>
      </c>
      <c r="I133">
        <f t="shared" ca="1" si="6"/>
        <v>18</v>
      </c>
      <c r="J133">
        <v>256</v>
      </c>
      <c r="N133" t="s">
        <v>9017</v>
      </c>
      <c r="O133" t="str">
        <f t="shared" ca="1" si="7"/>
        <v>('ADOXA PAK TAB 2/100MG * ','Each ','2 TAB','DFE','ABCD0132','42316',256,18,256);</v>
      </c>
    </row>
    <row r="134" spans="1:15" x14ac:dyDescent="0.25">
      <c r="A134" t="s">
        <v>144</v>
      </c>
      <c r="B134" t="s">
        <v>3</v>
      </c>
      <c r="C134" t="s">
        <v>4497</v>
      </c>
      <c r="D134" t="s">
        <v>9016</v>
      </c>
      <c r="F134" t="s">
        <v>4645</v>
      </c>
      <c r="G134" s="1">
        <f t="shared" si="8"/>
        <v>42317</v>
      </c>
      <c r="H134">
        <v>257</v>
      </c>
      <c r="I134">
        <f t="shared" ca="1" si="6"/>
        <v>3</v>
      </c>
      <c r="J134">
        <v>257</v>
      </c>
      <c r="N134" t="s">
        <v>9017</v>
      </c>
      <c r="O134" t="str">
        <f t="shared" ca="1" si="7"/>
        <v>('ADOXA TAB 100MG @ ','Each ','3 TAB','DFE','ABCD0133','42317',257,3,257);</v>
      </c>
    </row>
    <row r="135" spans="1:15" x14ac:dyDescent="0.25">
      <c r="A135" t="s">
        <v>145</v>
      </c>
      <c r="B135" t="s">
        <v>3</v>
      </c>
      <c r="C135" t="s">
        <v>4498</v>
      </c>
      <c r="D135" t="s">
        <v>9016</v>
      </c>
      <c r="F135" t="s">
        <v>4646</v>
      </c>
      <c r="G135" s="1">
        <f t="shared" si="8"/>
        <v>42318</v>
      </c>
      <c r="H135">
        <v>258</v>
      </c>
      <c r="I135">
        <f t="shared" ca="1" si="6"/>
        <v>14</v>
      </c>
      <c r="J135">
        <v>258</v>
      </c>
      <c r="N135" t="s">
        <v>9017</v>
      </c>
      <c r="O135" t="str">
        <f t="shared" ca="1" si="7"/>
        <v>('ADOXA TAB 75 MG ','Each ','4 TAB','DFE','ABCD0134','42318',258,14,258);</v>
      </c>
    </row>
    <row r="136" spans="1:15" x14ac:dyDescent="0.25">
      <c r="A136" t="s">
        <v>146</v>
      </c>
      <c r="B136" t="s">
        <v>8</v>
      </c>
      <c r="C136" t="s">
        <v>4499</v>
      </c>
      <c r="D136" t="s">
        <v>9016</v>
      </c>
      <c r="F136" t="s">
        <v>4647</v>
      </c>
      <c r="G136" s="1">
        <f t="shared" si="8"/>
        <v>42319</v>
      </c>
      <c r="H136">
        <v>259</v>
      </c>
      <c r="I136">
        <f t="shared" ca="1" si="6"/>
        <v>13</v>
      </c>
      <c r="J136">
        <v>259</v>
      </c>
      <c r="N136" t="s">
        <v>9017</v>
      </c>
      <c r="O136" t="str">
        <f t="shared" ca="1" si="7"/>
        <v>('ADRUCIL INJ 50MG/ML ','Milliliter ','5 TAB','DFE','ABCD0135','42319',259,13,259);</v>
      </c>
    </row>
    <row r="137" spans="1:15" x14ac:dyDescent="0.25">
      <c r="A137" t="s">
        <v>147</v>
      </c>
      <c r="B137" t="s">
        <v>3</v>
      </c>
      <c r="C137" t="s">
        <v>4500</v>
      </c>
      <c r="D137" t="s">
        <v>9016</v>
      </c>
      <c r="F137" t="s">
        <v>4648</v>
      </c>
      <c r="G137" s="1">
        <f t="shared" si="8"/>
        <v>42320</v>
      </c>
      <c r="H137">
        <v>260</v>
      </c>
      <c r="I137">
        <f t="shared" ca="1" si="6"/>
        <v>4</v>
      </c>
      <c r="J137">
        <v>260</v>
      </c>
      <c r="N137" t="s">
        <v>9017</v>
      </c>
      <c r="O137" t="str">
        <f t="shared" ca="1" si="7"/>
        <v>('ADVAIR DISKU MIS 100/50 MCG ','Each ','6 TAB','DFE','ABCD0136','42320',260,4,260);</v>
      </c>
    </row>
    <row r="138" spans="1:15" x14ac:dyDescent="0.25">
      <c r="A138" t="s">
        <v>148</v>
      </c>
      <c r="B138" t="s">
        <v>3</v>
      </c>
      <c r="C138" t="s">
        <v>4501</v>
      </c>
      <c r="D138" t="s">
        <v>9016</v>
      </c>
      <c r="F138" t="s">
        <v>4649</v>
      </c>
      <c r="G138" s="1">
        <f t="shared" si="8"/>
        <v>42321</v>
      </c>
      <c r="H138">
        <v>261</v>
      </c>
      <c r="I138">
        <f t="shared" ca="1" si="6"/>
        <v>9</v>
      </c>
      <c r="J138">
        <v>261</v>
      </c>
      <c r="N138" t="s">
        <v>9017</v>
      </c>
      <c r="O138" t="str">
        <f t="shared" ca="1" si="7"/>
        <v>('ADVAIR DISKU MIS 250/50 MCG ','Each ','7 TAB','DFE','ABCD0137','42321',261,9,261);</v>
      </c>
    </row>
    <row r="139" spans="1:15" x14ac:dyDescent="0.25">
      <c r="A139" t="s">
        <v>149</v>
      </c>
      <c r="B139" t="s">
        <v>3</v>
      </c>
      <c r="C139" t="s">
        <v>4502</v>
      </c>
      <c r="D139" t="s">
        <v>9016</v>
      </c>
      <c r="F139" t="s">
        <v>4650</v>
      </c>
      <c r="G139" s="1">
        <f t="shared" si="8"/>
        <v>42322</v>
      </c>
      <c r="H139">
        <v>262</v>
      </c>
      <c r="I139">
        <f t="shared" ca="1" si="6"/>
        <v>13</v>
      </c>
      <c r="J139">
        <v>262</v>
      </c>
      <c r="N139" t="s">
        <v>9017</v>
      </c>
      <c r="O139" t="str">
        <f t="shared" ca="1" si="7"/>
        <v>('ADVAIR DISKU MIS 500/50 MCG ','Each ','8 TAB','DFE','ABCD0138','42322',262,13,262);</v>
      </c>
    </row>
    <row r="140" spans="1:15" x14ac:dyDescent="0.25">
      <c r="A140" t="s">
        <v>150</v>
      </c>
      <c r="B140" t="s">
        <v>151</v>
      </c>
      <c r="C140" t="s">
        <v>4503</v>
      </c>
      <c r="D140" t="s">
        <v>9016</v>
      </c>
      <c r="F140" t="s">
        <v>4651</v>
      </c>
      <c r="G140" s="1">
        <f t="shared" si="8"/>
        <v>42323</v>
      </c>
      <c r="H140">
        <v>263</v>
      </c>
      <c r="I140">
        <f t="shared" ca="1" si="6"/>
        <v>18</v>
      </c>
      <c r="J140">
        <v>263</v>
      </c>
      <c r="N140" t="s">
        <v>9017</v>
      </c>
      <c r="O140" t="str">
        <f t="shared" ca="1" si="7"/>
        <v>('ADVAIR HFA AER 115/21 * ','12gm/Package ','9 TAB','DFE','ABCD0139','42323',263,18,263);</v>
      </c>
    </row>
    <row r="141" spans="1:15" x14ac:dyDescent="0.25">
      <c r="A141" t="s">
        <v>152</v>
      </c>
      <c r="B141" t="s">
        <v>151</v>
      </c>
      <c r="C141" t="s">
        <v>4504</v>
      </c>
      <c r="D141" t="s">
        <v>9016</v>
      </c>
      <c r="F141" t="s">
        <v>4652</v>
      </c>
      <c r="G141" s="1">
        <f t="shared" si="8"/>
        <v>42324</v>
      </c>
      <c r="H141">
        <v>264</v>
      </c>
      <c r="I141">
        <f t="shared" ca="1" si="6"/>
        <v>17</v>
      </c>
      <c r="J141">
        <v>264</v>
      </c>
      <c r="N141" t="s">
        <v>9017</v>
      </c>
      <c r="O141" t="str">
        <f t="shared" ca="1" si="7"/>
        <v>('ADVAIR HFA AER 230/21 * ','12gm/Package ','10 TAB','DFE','ABCD0140','42324',264,17,264);</v>
      </c>
    </row>
    <row r="142" spans="1:15" x14ac:dyDescent="0.25">
      <c r="A142" t="s">
        <v>153</v>
      </c>
      <c r="B142" t="s">
        <v>151</v>
      </c>
      <c r="C142" t="s">
        <v>4495</v>
      </c>
      <c r="D142" t="s">
        <v>9016</v>
      </c>
      <c r="F142" t="s">
        <v>4653</v>
      </c>
      <c r="G142" s="1">
        <f t="shared" si="8"/>
        <v>42325</v>
      </c>
      <c r="H142">
        <v>265</v>
      </c>
      <c r="I142">
        <f t="shared" ca="1" si="6"/>
        <v>11</v>
      </c>
      <c r="J142">
        <v>265</v>
      </c>
      <c r="N142" t="s">
        <v>9017</v>
      </c>
      <c r="O142" t="str">
        <f t="shared" ca="1" si="7"/>
        <v>('ADVAIR HFA AER 45/21 * ','12gm/Package ','1 TAB','DFE','ABCD0141','42325',265,11,265);</v>
      </c>
    </row>
    <row r="143" spans="1:15" x14ac:dyDescent="0.25">
      <c r="A143" t="s">
        <v>154</v>
      </c>
      <c r="B143" t="s">
        <v>3</v>
      </c>
      <c r="C143" t="s">
        <v>4496</v>
      </c>
      <c r="D143" t="s">
        <v>9016</v>
      </c>
      <c r="F143" t="s">
        <v>4654</v>
      </c>
      <c r="G143" s="1">
        <f t="shared" si="8"/>
        <v>42326</v>
      </c>
      <c r="H143">
        <v>266</v>
      </c>
      <c r="I143">
        <f t="shared" ca="1" si="6"/>
        <v>8</v>
      </c>
      <c r="J143">
        <v>266</v>
      </c>
      <c r="N143" t="s">
        <v>9017</v>
      </c>
      <c r="O143" t="str">
        <f t="shared" ca="1" si="7"/>
        <v>('ADVANCED AM/PM PACK 30 DAY* ','Each ','2 TAB','DFE','ABCD0142','42326',266,8,266);</v>
      </c>
    </row>
    <row r="144" spans="1:15" x14ac:dyDescent="0.25">
      <c r="A144" t="s">
        <v>155</v>
      </c>
      <c r="B144" t="s">
        <v>3</v>
      </c>
      <c r="C144" t="s">
        <v>4497</v>
      </c>
      <c r="D144" t="s">
        <v>9016</v>
      </c>
      <c r="F144" t="s">
        <v>4655</v>
      </c>
      <c r="G144" s="1">
        <f t="shared" si="8"/>
        <v>42327</v>
      </c>
      <c r="H144">
        <v>267</v>
      </c>
      <c r="I144">
        <f t="shared" ca="1" si="6"/>
        <v>7</v>
      </c>
      <c r="J144">
        <v>267</v>
      </c>
      <c r="N144" t="s">
        <v>9017</v>
      </c>
      <c r="O144" t="str">
        <f t="shared" ca="1" si="7"/>
        <v>('ADVANCE INTUITION TEST* ','Each ','3 TAB','DFE','ABCD0143','42327',267,7,267);</v>
      </c>
    </row>
    <row r="145" spans="1:15" x14ac:dyDescent="0.25">
      <c r="A145" t="s">
        <v>156</v>
      </c>
      <c r="B145" t="s">
        <v>3</v>
      </c>
      <c r="C145" t="s">
        <v>4498</v>
      </c>
      <c r="D145" t="s">
        <v>9016</v>
      </c>
      <c r="F145" t="s">
        <v>4656</v>
      </c>
      <c r="G145" s="1">
        <f t="shared" si="8"/>
        <v>42328</v>
      </c>
      <c r="H145">
        <v>268</v>
      </c>
      <c r="I145">
        <f t="shared" ca="1" si="6"/>
        <v>8</v>
      </c>
      <c r="J145">
        <v>268</v>
      </c>
      <c r="N145" t="s">
        <v>9017</v>
      </c>
      <c r="O145" t="str">
        <f t="shared" ca="1" si="7"/>
        <v>('ADVATE INJ ','Each ','4 TAB','DFE','ABCD0144','42328',268,8,268);</v>
      </c>
    </row>
    <row r="146" spans="1:15" x14ac:dyDescent="0.25">
      <c r="A146" t="s">
        <v>156</v>
      </c>
      <c r="B146" t="s">
        <v>3</v>
      </c>
      <c r="C146" t="s">
        <v>4499</v>
      </c>
      <c r="D146" t="s">
        <v>9016</v>
      </c>
      <c r="F146" t="s">
        <v>4657</v>
      </c>
      <c r="G146" s="1">
        <f t="shared" si="8"/>
        <v>42329</v>
      </c>
      <c r="H146">
        <v>269</v>
      </c>
      <c r="I146">
        <f t="shared" ca="1" si="6"/>
        <v>7</v>
      </c>
      <c r="J146">
        <v>269</v>
      </c>
      <c r="N146" t="s">
        <v>9017</v>
      </c>
      <c r="O146" t="str">
        <f t="shared" ca="1" si="7"/>
        <v>('ADVATE INJ ','Each ','5 TAB','DFE','ABCD0145','42329',269,7,269);</v>
      </c>
    </row>
    <row r="147" spans="1:15" x14ac:dyDescent="0.25">
      <c r="A147" t="s">
        <v>157</v>
      </c>
      <c r="B147" t="s">
        <v>3</v>
      </c>
      <c r="C147" t="s">
        <v>4500</v>
      </c>
      <c r="D147" t="s">
        <v>9016</v>
      </c>
      <c r="F147" t="s">
        <v>4658</v>
      </c>
      <c r="G147" s="1">
        <f t="shared" si="8"/>
        <v>42330</v>
      </c>
      <c r="H147">
        <v>270</v>
      </c>
      <c r="I147">
        <f t="shared" ca="1" si="6"/>
        <v>1</v>
      </c>
      <c r="J147">
        <v>270</v>
      </c>
      <c r="N147" t="s">
        <v>9017</v>
      </c>
      <c r="O147" t="str">
        <f t="shared" ca="1" si="7"/>
        <v>('ADVATE KIT ','Each ','6 TAB','DFE','ABCD0146','42330',270,1,270);</v>
      </c>
    </row>
    <row r="148" spans="1:15" x14ac:dyDescent="0.25">
      <c r="A148" t="s">
        <v>158</v>
      </c>
      <c r="B148" t="s">
        <v>3</v>
      </c>
      <c r="C148" t="s">
        <v>4501</v>
      </c>
      <c r="D148" t="s">
        <v>9016</v>
      </c>
      <c r="F148" t="s">
        <v>4659</v>
      </c>
      <c r="G148" s="1">
        <f t="shared" si="8"/>
        <v>42331</v>
      </c>
      <c r="H148">
        <v>271</v>
      </c>
      <c r="I148">
        <f t="shared" ca="1" si="6"/>
        <v>5</v>
      </c>
      <c r="J148">
        <v>271</v>
      </c>
      <c r="N148" t="s">
        <v>9017</v>
      </c>
      <c r="O148" t="str">
        <f t="shared" ca="1" si="7"/>
        <v>('ADVICOR TAB 1000-20 ','Each ','7 TAB','DFE','ABCD0147','42331',271,5,271);</v>
      </c>
    </row>
    <row r="149" spans="1:15" x14ac:dyDescent="0.25">
      <c r="A149" t="s">
        <v>159</v>
      </c>
      <c r="B149" t="s">
        <v>3</v>
      </c>
      <c r="C149" t="s">
        <v>4502</v>
      </c>
      <c r="D149" t="s">
        <v>9016</v>
      </c>
      <c r="F149" t="s">
        <v>4660</v>
      </c>
      <c r="G149" s="1">
        <f t="shared" si="8"/>
        <v>42332</v>
      </c>
      <c r="H149">
        <v>272</v>
      </c>
      <c r="I149">
        <f t="shared" ca="1" si="6"/>
        <v>5</v>
      </c>
      <c r="J149">
        <v>272</v>
      </c>
      <c r="N149" t="s">
        <v>9017</v>
      </c>
      <c r="O149" t="str">
        <f t="shared" ca="1" si="7"/>
        <v>('ADVICOR TAB 1000-40MG ','Each ','8 TAB','DFE','ABCD0148','42332',272,5,272);</v>
      </c>
    </row>
    <row r="150" spans="1:15" x14ac:dyDescent="0.25">
      <c r="A150" t="s">
        <v>160</v>
      </c>
      <c r="B150" t="s">
        <v>3</v>
      </c>
      <c r="C150" t="s">
        <v>4503</v>
      </c>
      <c r="D150" t="s">
        <v>9016</v>
      </c>
      <c r="F150" t="s">
        <v>4661</v>
      </c>
      <c r="G150" s="1">
        <f t="shared" si="8"/>
        <v>42333</v>
      </c>
      <c r="H150">
        <v>273</v>
      </c>
      <c r="I150">
        <f t="shared" ca="1" si="6"/>
        <v>15</v>
      </c>
      <c r="J150">
        <v>273</v>
      </c>
      <c r="N150" t="s">
        <v>9017</v>
      </c>
      <c r="O150" t="str">
        <f t="shared" ca="1" si="7"/>
        <v>('ADVICOR TAB 500-20MG ','Each ','9 TAB','DFE','ABCD0149','42333',273,15,273);</v>
      </c>
    </row>
    <row r="151" spans="1:15" x14ac:dyDescent="0.25">
      <c r="A151" t="s">
        <v>161</v>
      </c>
      <c r="B151" t="s">
        <v>3</v>
      </c>
      <c r="C151" t="s">
        <v>4504</v>
      </c>
      <c r="D151" t="s">
        <v>9016</v>
      </c>
      <c r="F151" t="s">
        <v>4662</v>
      </c>
      <c r="G151" s="1">
        <f t="shared" si="8"/>
        <v>42334</v>
      </c>
      <c r="H151">
        <v>274</v>
      </c>
      <c r="I151">
        <f t="shared" ca="1" si="6"/>
        <v>15</v>
      </c>
      <c r="J151">
        <v>274</v>
      </c>
      <c r="N151" t="s">
        <v>9017</v>
      </c>
      <c r="O151" t="str">
        <f t="shared" ca="1" si="7"/>
        <v>('ADVICOR TAB 750-20MG ','Each ','10 TAB','DFE','ABCD0150','42334',274,15,274);</v>
      </c>
    </row>
    <row r="152" spans="1:15" x14ac:dyDescent="0.25">
      <c r="A152" t="s">
        <v>162</v>
      </c>
      <c r="B152" t="s">
        <v>3</v>
      </c>
      <c r="C152" t="s">
        <v>4495</v>
      </c>
      <c r="D152" t="s">
        <v>9016</v>
      </c>
      <c r="F152" t="s">
        <v>4663</v>
      </c>
      <c r="G152" s="1">
        <f t="shared" si="8"/>
        <v>42335</v>
      </c>
      <c r="H152">
        <v>275</v>
      </c>
      <c r="I152">
        <f t="shared" ca="1" si="6"/>
        <v>17</v>
      </c>
      <c r="J152">
        <v>275</v>
      </c>
      <c r="N152" t="s">
        <v>9017</v>
      </c>
      <c r="O152" t="str">
        <f t="shared" ca="1" si="7"/>
        <v>('ADVOCATE REDICODE TEST* ','Each ','1 TAB','DFE','ABCD0151','42335',275,17,275);</v>
      </c>
    </row>
    <row r="153" spans="1:15" x14ac:dyDescent="0.25">
      <c r="A153" t="s">
        <v>163</v>
      </c>
      <c r="B153" t="s">
        <v>3</v>
      </c>
      <c r="C153" t="s">
        <v>4496</v>
      </c>
      <c r="D153" t="s">
        <v>9016</v>
      </c>
      <c r="F153" t="s">
        <v>4664</v>
      </c>
      <c r="G153" s="1">
        <f t="shared" si="8"/>
        <v>42336</v>
      </c>
      <c r="H153">
        <v>276</v>
      </c>
      <c r="I153">
        <f t="shared" ca="1" si="6"/>
        <v>11</v>
      </c>
      <c r="J153">
        <v>276</v>
      </c>
      <c r="N153" t="s">
        <v>9017</v>
      </c>
      <c r="O153" t="str">
        <f t="shared" ca="1" si="7"/>
        <v>('AEROCHAMBER MIS W/MASK-MED ','Each ','2 TAB','DFE','ABCD0152','42336',276,11,276);</v>
      </c>
    </row>
    <row r="154" spans="1:15" x14ac:dyDescent="0.25">
      <c r="A154" t="s">
        <v>164</v>
      </c>
      <c r="B154" t="s">
        <v>3</v>
      </c>
      <c r="C154" t="s">
        <v>4497</v>
      </c>
      <c r="D154" t="s">
        <v>9016</v>
      </c>
      <c r="F154" t="s">
        <v>4665</v>
      </c>
      <c r="G154" s="1">
        <f t="shared" si="8"/>
        <v>42337</v>
      </c>
      <c r="H154">
        <v>277</v>
      </c>
      <c r="I154">
        <f t="shared" ca="1" si="6"/>
        <v>15</v>
      </c>
      <c r="J154">
        <v>277</v>
      </c>
      <c r="N154" t="s">
        <v>9017</v>
      </c>
      <c r="O154" t="str">
        <f t="shared" ca="1" si="7"/>
        <v>('AEROCHAMBER MIS W/MASK-SM ','Each ','3 TAB','DFE','ABCD0153','42337',277,15,277);</v>
      </c>
    </row>
    <row r="155" spans="1:15" x14ac:dyDescent="0.25">
      <c r="A155" t="s">
        <v>165</v>
      </c>
      <c r="B155" t="s">
        <v>3</v>
      </c>
      <c r="C155" t="s">
        <v>4498</v>
      </c>
      <c r="D155" t="s">
        <v>9016</v>
      </c>
      <c r="F155" t="s">
        <v>4666</v>
      </c>
      <c r="G155" s="1">
        <f t="shared" si="8"/>
        <v>42338</v>
      </c>
      <c r="H155">
        <v>278</v>
      </c>
      <c r="I155">
        <f t="shared" ca="1" si="6"/>
        <v>11</v>
      </c>
      <c r="J155">
        <v>278</v>
      </c>
      <c r="N155" t="s">
        <v>9017</v>
      </c>
      <c r="O155" t="str">
        <f t="shared" ca="1" si="7"/>
        <v>('AEROCHAMBER PLUS MIS ','Each ','4 TAB','DFE','ABCD0154','42338',278,11,278);</v>
      </c>
    </row>
    <row r="156" spans="1:15" x14ac:dyDescent="0.25">
      <c r="A156" t="s">
        <v>166</v>
      </c>
      <c r="B156" t="s">
        <v>3</v>
      </c>
      <c r="C156" t="s">
        <v>4499</v>
      </c>
      <c r="D156" t="s">
        <v>9016</v>
      </c>
      <c r="F156" t="s">
        <v>4667</v>
      </c>
      <c r="G156" s="1">
        <f t="shared" si="8"/>
        <v>42339</v>
      </c>
      <c r="H156">
        <v>279</v>
      </c>
      <c r="I156">
        <f t="shared" ca="1" si="6"/>
        <v>14</v>
      </c>
      <c r="J156">
        <v>279</v>
      </c>
      <c r="N156" t="s">
        <v>9017</v>
      </c>
      <c r="O156" t="str">
        <f t="shared" ca="1" si="7"/>
        <v>('AEROCHAMBER W/MASK LRG ','Each ','5 TAB','DFE','ABCD0155','42339',279,14,279);</v>
      </c>
    </row>
    <row r="157" spans="1:15" x14ac:dyDescent="0.25">
      <c r="A157" t="s">
        <v>167</v>
      </c>
      <c r="B157" t="s">
        <v>3</v>
      </c>
      <c r="C157" t="s">
        <v>4500</v>
      </c>
      <c r="D157" t="s">
        <v>9016</v>
      </c>
      <c r="F157" t="s">
        <v>4668</v>
      </c>
      <c r="G157" s="1">
        <f t="shared" si="8"/>
        <v>42340</v>
      </c>
      <c r="H157">
        <v>280</v>
      </c>
      <c r="I157">
        <f t="shared" ca="1" si="6"/>
        <v>2</v>
      </c>
      <c r="J157">
        <v>280</v>
      </c>
      <c r="N157" t="s">
        <v>9017</v>
      </c>
      <c r="O157" t="str">
        <f t="shared" ca="1" si="7"/>
        <v>('AFINITOR TAB 10MG* ','Each ','6 TAB','DFE','ABCD0156','42340',280,2,280);</v>
      </c>
    </row>
    <row r="158" spans="1:15" x14ac:dyDescent="0.25">
      <c r="A158" t="s">
        <v>168</v>
      </c>
      <c r="B158" t="s">
        <v>3</v>
      </c>
      <c r="C158" t="s">
        <v>4501</v>
      </c>
      <c r="D158" t="s">
        <v>9016</v>
      </c>
      <c r="F158" t="s">
        <v>4669</v>
      </c>
      <c r="G158" s="1">
        <f t="shared" si="8"/>
        <v>42341</v>
      </c>
      <c r="H158">
        <v>281</v>
      </c>
      <c r="I158">
        <f t="shared" ca="1" si="6"/>
        <v>4</v>
      </c>
      <c r="J158">
        <v>281</v>
      </c>
      <c r="N158" t="s">
        <v>9017</v>
      </c>
      <c r="O158" t="str">
        <f t="shared" ca="1" si="7"/>
        <v>('AFINITOR TAB 2.5MG* ','Each ','7 TAB','DFE','ABCD0157','42341',281,4,281);</v>
      </c>
    </row>
    <row r="159" spans="1:15" x14ac:dyDescent="0.25">
      <c r="A159" t="s">
        <v>169</v>
      </c>
      <c r="B159" t="s">
        <v>3</v>
      </c>
      <c r="C159" t="s">
        <v>4502</v>
      </c>
      <c r="D159" t="s">
        <v>9016</v>
      </c>
      <c r="F159" t="s">
        <v>4670</v>
      </c>
      <c r="G159" s="1">
        <f t="shared" si="8"/>
        <v>42342</v>
      </c>
      <c r="H159">
        <v>282</v>
      </c>
      <c r="I159">
        <f t="shared" ca="1" si="6"/>
        <v>17</v>
      </c>
      <c r="J159">
        <v>282</v>
      </c>
      <c r="N159" t="s">
        <v>9017</v>
      </c>
      <c r="O159" t="str">
        <f t="shared" ca="1" si="7"/>
        <v>('AFINITOR TAB 5MG* ','Each ','8 TAB','DFE','ABCD0158','42342',282,17,282);</v>
      </c>
    </row>
    <row r="160" spans="1:15" x14ac:dyDescent="0.25">
      <c r="A160" t="s">
        <v>170</v>
      </c>
      <c r="B160" t="s">
        <v>3</v>
      </c>
      <c r="C160" t="s">
        <v>4503</v>
      </c>
      <c r="D160" t="s">
        <v>9016</v>
      </c>
      <c r="F160" t="s">
        <v>4671</v>
      </c>
      <c r="G160" s="1">
        <f t="shared" si="8"/>
        <v>42343</v>
      </c>
      <c r="H160">
        <v>283</v>
      </c>
      <c r="I160">
        <f t="shared" ca="1" si="6"/>
        <v>4</v>
      </c>
      <c r="J160">
        <v>283</v>
      </c>
      <c r="N160" t="s">
        <v>9017</v>
      </c>
      <c r="O160" t="str">
        <f t="shared" ca="1" si="7"/>
        <v>('AFINITOR TAB 7.5MG* ','Each ','9 TAB','DFE','ABCD0159','42343',283,4,283);</v>
      </c>
    </row>
    <row r="161" spans="1:15" x14ac:dyDescent="0.25">
      <c r="A161" t="s">
        <v>171</v>
      </c>
      <c r="B161" t="s">
        <v>3</v>
      </c>
      <c r="C161" t="s">
        <v>4504</v>
      </c>
      <c r="D161" t="s">
        <v>9016</v>
      </c>
      <c r="F161" t="s">
        <v>4672</v>
      </c>
      <c r="G161" s="1">
        <f t="shared" si="8"/>
        <v>42344</v>
      </c>
      <c r="H161">
        <v>284</v>
      </c>
      <c r="I161">
        <f t="shared" ca="1" si="6"/>
        <v>20</v>
      </c>
      <c r="J161">
        <v>284</v>
      </c>
      <c r="N161" t="s">
        <v>9017</v>
      </c>
      <c r="O161" t="str">
        <f t="shared" ca="1" si="7"/>
        <v>('AGGRENOX CAP 200-25MG ','Each ','10 TAB','DFE','ABCD0160','42344',284,20,284);</v>
      </c>
    </row>
    <row r="162" spans="1:15" x14ac:dyDescent="0.25">
      <c r="A162" t="s">
        <v>172</v>
      </c>
      <c r="B162" t="s">
        <v>3</v>
      </c>
      <c r="C162" t="s">
        <v>4495</v>
      </c>
      <c r="D162" t="s">
        <v>9016</v>
      </c>
      <c r="F162" t="s">
        <v>4673</v>
      </c>
      <c r="G162" s="1">
        <f t="shared" si="8"/>
        <v>42345</v>
      </c>
      <c r="H162">
        <v>285</v>
      </c>
      <c r="I162">
        <f t="shared" ca="1" si="6"/>
        <v>6</v>
      </c>
      <c r="J162">
        <v>285</v>
      </c>
      <c r="N162" t="s">
        <v>9017</v>
      </c>
      <c r="O162" t="str">
        <f t="shared" ca="1" si="7"/>
        <v>('AGRYLIN CAP 0.5MG ','Each ','1 TAB','DFE','ABCD0161','42345',285,6,285);</v>
      </c>
    </row>
    <row r="163" spans="1:15" x14ac:dyDescent="0.25">
      <c r="A163" t="s">
        <v>173</v>
      </c>
      <c r="B163" t="s">
        <v>3</v>
      </c>
      <c r="C163" t="s">
        <v>4496</v>
      </c>
      <c r="D163" t="s">
        <v>9016</v>
      </c>
      <c r="F163" t="s">
        <v>4674</v>
      </c>
      <c r="G163" s="1">
        <f t="shared" si="8"/>
        <v>42346</v>
      </c>
      <c r="H163">
        <v>286</v>
      </c>
      <c r="I163">
        <f t="shared" ca="1" si="6"/>
        <v>3</v>
      </c>
      <c r="J163">
        <v>286</v>
      </c>
      <c r="N163" t="s">
        <v>9017</v>
      </c>
      <c r="O163" t="str">
        <f t="shared" ca="1" si="7"/>
        <v>('AGRYLIN CAP 1MG @ ','Each ','2 TAB','DFE','ABCD0162','42346',286,3,286);</v>
      </c>
    </row>
    <row r="164" spans="1:15" x14ac:dyDescent="0.25">
      <c r="A164" t="s">
        <v>174</v>
      </c>
      <c r="B164" t="s">
        <v>3</v>
      </c>
      <c r="C164" t="s">
        <v>4497</v>
      </c>
      <c r="D164" t="s">
        <v>9016</v>
      </c>
      <c r="F164" t="s">
        <v>4675</v>
      </c>
      <c r="G164" s="1">
        <f t="shared" si="8"/>
        <v>42347</v>
      </c>
      <c r="H164">
        <v>287</v>
      </c>
      <c r="I164">
        <f t="shared" ca="1" si="6"/>
        <v>11</v>
      </c>
      <c r="J164">
        <v>287</v>
      </c>
      <c r="N164" t="s">
        <v>9017</v>
      </c>
      <c r="O164" t="str">
        <f t="shared" ca="1" si="7"/>
        <v>('AH-CHEW CHW ULTRA ','Each ','3 TAB','DFE','ABCD0163','42347',287,11,287);</v>
      </c>
    </row>
    <row r="165" spans="1:15" x14ac:dyDescent="0.25">
      <c r="A165" t="s">
        <v>175</v>
      </c>
      <c r="B165" t="s">
        <v>3</v>
      </c>
      <c r="C165" t="s">
        <v>4498</v>
      </c>
      <c r="D165" t="s">
        <v>9016</v>
      </c>
      <c r="F165" t="s">
        <v>4676</v>
      </c>
      <c r="G165" s="1">
        <f t="shared" si="8"/>
        <v>42348</v>
      </c>
      <c r="H165">
        <v>288</v>
      </c>
      <c r="I165">
        <f t="shared" ca="1" si="6"/>
        <v>16</v>
      </c>
      <c r="J165">
        <v>288</v>
      </c>
      <c r="N165" t="s">
        <v>9017</v>
      </c>
      <c r="O165" t="str">
        <f t="shared" ca="1" si="7"/>
        <v>('AHIST TAB 12MG ','Each ','4 TAB','DFE','ABCD0164','42348',288,16,288);</v>
      </c>
    </row>
    <row r="166" spans="1:15" x14ac:dyDescent="0.25">
      <c r="A166" t="s">
        <v>176</v>
      </c>
      <c r="B166" t="s">
        <v>3</v>
      </c>
      <c r="C166" t="s">
        <v>4499</v>
      </c>
      <c r="D166" t="s">
        <v>9016</v>
      </c>
      <c r="F166" t="s">
        <v>4677</v>
      </c>
      <c r="G166" s="1">
        <f t="shared" si="8"/>
        <v>42349</v>
      </c>
      <c r="H166">
        <v>289</v>
      </c>
      <c r="I166">
        <f t="shared" ca="1" si="6"/>
        <v>14</v>
      </c>
      <c r="J166">
        <v>289</v>
      </c>
      <c r="N166" t="s">
        <v>9017</v>
      </c>
      <c r="O166" t="str">
        <f t="shared" ca="1" si="7"/>
        <v>('A-HYDROCORT INJ 100MG ','Each ','5 TAB','DFE','ABCD0165','42349',289,14,289);</v>
      </c>
    </row>
    <row r="167" spans="1:15" x14ac:dyDescent="0.25">
      <c r="A167" t="s">
        <v>177</v>
      </c>
      <c r="B167" t="s">
        <v>60</v>
      </c>
      <c r="C167" t="s">
        <v>4500</v>
      </c>
      <c r="D167" t="s">
        <v>9016</v>
      </c>
      <c r="F167" t="s">
        <v>4678</v>
      </c>
      <c r="G167" s="1">
        <f t="shared" si="8"/>
        <v>42350</v>
      </c>
      <c r="H167">
        <v>290</v>
      </c>
      <c r="I167">
        <f t="shared" ca="1" si="6"/>
        <v>9</v>
      </c>
      <c r="J167">
        <v>290</v>
      </c>
      <c r="N167" t="s">
        <v>9017</v>
      </c>
      <c r="O167" t="str">
        <f t="shared" ca="1" si="7"/>
        <v>('AK-CON SOL 0.1% OP ','15ml/Package ','6 TAB','DFE','ABCD0166','42350',290,9,290);</v>
      </c>
    </row>
    <row r="168" spans="1:15" x14ac:dyDescent="0.25">
      <c r="A168" t="s">
        <v>178</v>
      </c>
      <c r="B168" t="s">
        <v>83</v>
      </c>
      <c r="C168" t="s">
        <v>4501</v>
      </c>
      <c r="D168" t="s">
        <v>9016</v>
      </c>
      <c r="F168" t="s">
        <v>4679</v>
      </c>
      <c r="G168" s="1">
        <f t="shared" si="8"/>
        <v>42351</v>
      </c>
      <c r="H168">
        <v>291</v>
      </c>
      <c r="I168">
        <f t="shared" ca="1" si="6"/>
        <v>12</v>
      </c>
      <c r="J168">
        <v>291</v>
      </c>
      <c r="N168" t="s">
        <v>9017</v>
      </c>
      <c r="O168" t="str">
        <f t="shared" ca="1" si="7"/>
        <v>('AK-DILATE SOL 10% OP ','5ml/Package ','7 TAB','DFE','ABCD0167','42351',291,12,291);</v>
      </c>
    </row>
    <row r="169" spans="1:15" x14ac:dyDescent="0.25">
      <c r="A169" t="s">
        <v>179</v>
      </c>
      <c r="B169" t="s">
        <v>3</v>
      </c>
      <c r="C169" t="s">
        <v>4502</v>
      </c>
      <c r="D169" t="s">
        <v>9016</v>
      </c>
      <c r="F169" t="s">
        <v>4680</v>
      </c>
      <c r="G169" s="1">
        <f t="shared" si="8"/>
        <v>42352</v>
      </c>
      <c r="H169">
        <v>292</v>
      </c>
      <c r="I169">
        <f t="shared" ca="1" si="6"/>
        <v>4</v>
      </c>
      <c r="J169">
        <v>292</v>
      </c>
      <c r="N169" t="s">
        <v>9017</v>
      </c>
      <c r="O169" t="str">
        <f t="shared" ca="1" si="7"/>
        <v>('AKINETON TAB 2MG ','Each ','8 TAB','DFE','ABCD0168','42352',292,4,292);</v>
      </c>
    </row>
    <row r="170" spans="1:15" x14ac:dyDescent="0.25">
      <c r="A170" t="s">
        <v>180</v>
      </c>
      <c r="B170" t="s">
        <v>181</v>
      </c>
      <c r="C170" t="s">
        <v>4503</v>
      </c>
      <c r="D170" t="s">
        <v>9016</v>
      </c>
      <c r="F170" t="s">
        <v>4681</v>
      </c>
      <c r="G170" s="1">
        <f t="shared" si="8"/>
        <v>42353</v>
      </c>
      <c r="H170">
        <v>293</v>
      </c>
      <c r="I170">
        <f t="shared" ca="1" si="6"/>
        <v>9</v>
      </c>
      <c r="J170">
        <v>293</v>
      </c>
      <c r="N170" t="s">
        <v>9017</v>
      </c>
      <c r="O170" t="str">
        <f t="shared" ca="1" si="7"/>
        <v>('AKNE-MYCIN OIN 2% ','25gm/Package ','9 TAB','DFE','ABCD0169','42353',293,9,293);</v>
      </c>
    </row>
    <row r="171" spans="1:15" x14ac:dyDescent="0.25">
      <c r="A171" t="s">
        <v>182</v>
      </c>
      <c r="B171" t="s">
        <v>114</v>
      </c>
      <c r="C171" t="s">
        <v>4504</v>
      </c>
      <c r="D171" t="s">
        <v>9016</v>
      </c>
      <c r="F171" t="s">
        <v>4682</v>
      </c>
      <c r="G171" s="1">
        <f t="shared" si="8"/>
        <v>42354</v>
      </c>
      <c r="H171">
        <v>294</v>
      </c>
      <c r="I171">
        <f t="shared" ca="1" si="6"/>
        <v>14</v>
      </c>
      <c r="J171">
        <v>294</v>
      </c>
      <c r="N171" t="s">
        <v>9017</v>
      </c>
      <c r="O171" t="str">
        <f t="shared" ca="1" si="7"/>
        <v>('ALA QUIN CRE 3-0.5% ','30gm/Package ','10 TAB','DFE','ABCD0170','42354',294,14,294);</v>
      </c>
    </row>
    <row r="172" spans="1:15" x14ac:dyDescent="0.25">
      <c r="A172" t="s">
        <v>183</v>
      </c>
      <c r="B172" t="s">
        <v>65</v>
      </c>
      <c r="C172" t="s">
        <v>4495</v>
      </c>
      <c r="D172" t="s">
        <v>9016</v>
      </c>
      <c r="F172" t="s">
        <v>4683</v>
      </c>
      <c r="G172" s="1">
        <f t="shared" si="8"/>
        <v>42355</v>
      </c>
      <c r="H172">
        <v>295</v>
      </c>
      <c r="I172">
        <f t="shared" ca="1" si="6"/>
        <v>14</v>
      </c>
      <c r="J172">
        <v>295</v>
      </c>
      <c r="N172" t="s">
        <v>9017</v>
      </c>
      <c r="O172" t="str">
        <f t="shared" ca="1" si="7"/>
        <v>('ALA-SCALP LOT 2% * ','30ml/Package ','1 TAB','DFE','ABCD0171','42355',295,14,295);</v>
      </c>
    </row>
    <row r="173" spans="1:15" x14ac:dyDescent="0.25">
      <c r="A173" t="s">
        <v>184</v>
      </c>
      <c r="B173" t="s">
        <v>3</v>
      </c>
      <c r="C173" t="s">
        <v>4496</v>
      </c>
      <c r="D173" t="s">
        <v>9016</v>
      </c>
      <c r="F173" t="s">
        <v>4684</v>
      </c>
      <c r="G173" s="1">
        <f t="shared" si="8"/>
        <v>42356</v>
      </c>
      <c r="H173">
        <v>296</v>
      </c>
      <c r="I173">
        <f t="shared" ca="1" si="6"/>
        <v>5</v>
      </c>
      <c r="J173">
        <v>296</v>
      </c>
      <c r="N173" t="s">
        <v>9017</v>
      </c>
      <c r="O173" t="str">
        <f t="shared" ca="1" si="7"/>
        <v>('ALBENZA 200MG TAB ','Each ','2 TAB','DFE','ABCD0172','42356',296,5,296);</v>
      </c>
    </row>
    <row r="174" spans="1:15" x14ac:dyDescent="0.25">
      <c r="A174" t="s">
        <v>185</v>
      </c>
      <c r="B174" t="s">
        <v>3</v>
      </c>
      <c r="C174" t="s">
        <v>4497</v>
      </c>
      <c r="D174" t="s">
        <v>9016</v>
      </c>
      <c r="F174" t="s">
        <v>4685</v>
      </c>
      <c r="G174" s="1">
        <f t="shared" si="8"/>
        <v>42357</v>
      </c>
      <c r="H174">
        <v>297</v>
      </c>
      <c r="I174">
        <f t="shared" ca="1" si="6"/>
        <v>17</v>
      </c>
      <c r="J174">
        <v>297</v>
      </c>
      <c r="N174" t="s">
        <v>9017</v>
      </c>
      <c r="O174" t="str">
        <f t="shared" ca="1" si="7"/>
        <v>('ALBUTEROL ER TAB 4MG ','Each ','3 TAB','DFE','ABCD0173','42357',297,17,297);</v>
      </c>
    </row>
    <row r="175" spans="1:15" x14ac:dyDescent="0.25">
      <c r="A175" t="s">
        <v>186</v>
      </c>
      <c r="B175" t="s">
        <v>3</v>
      </c>
      <c r="C175" t="s">
        <v>4498</v>
      </c>
      <c r="D175" t="s">
        <v>9016</v>
      </c>
      <c r="F175" t="s">
        <v>4686</v>
      </c>
      <c r="G175" s="1">
        <f t="shared" si="8"/>
        <v>42358</v>
      </c>
      <c r="H175">
        <v>298</v>
      </c>
      <c r="I175">
        <f t="shared" ca="1" si="6"/>
        <v>1</v>
      </c>
      <c r="J175">
        <v>298</v>
      </c>
      <c r="N175" t="s">
        <v>9017</v>
      </c>
      <c r="O175" t="str">
        <f t="shared" ca="1" si="7"/>
        <v>('ALBUTEROL ER TAB 8MG ','Each ','4 TAB','DFE','ABCD0174','42358',298,1,298);</v>
      </c>
    </row>
    <row r="176" spans="1:15" x14ac:dyDescent="0.25">
      <c r="A176" t="s">
        <v>187</v>
      </c>
      <c r="B176" t="s">
        <v>34</v>
      </c>
      <c r="C176" t="s">
        <v>4499</v>
      </c>
      <c r="D176" t="s">
        <v>9016</v>
      </c>
      <c r="F176" t="s">
        <v>4687</v>
      </c>
      <c r="G176" s="1">
        <f t="shared" si="8"/>
        <v>42359</v>
      </c>
      <c r="H176">
        <v>299</v>
      </c>
      <c r="I176">
        <f t="shared" ca="1" si="6"/>
        <v>9</v>
      </c>
      <c r="J176">
        <v>299</v>
      </c>
      <c r="N176" t="s">
        <v>9017</v>
      </c>
      <c r="O176" t="str">
        <f t="shared" ca="1" si="7"/>
        <v>('ALBUTEROL NEB 0.083% 3X25* ','3ml/Package ','5 TAB','DFE','ABCD0175','42359',299,9,299);</v>
      </c>
    </row>
    <row r="177" spans="1:15" x14ac:dyDescent="0.25">
      <c r="A177" t="s">
        <v>188</v>
      </c>
      <c r="B177" t="s">
        <v>34</v>
      </c>
      <c r="C177" t="s">
        <v>4500</v>
      </c>
      <c r="D177" t="s">
        <v>9016</v>
      </c>
      <c r="F177" t="s">
        <v>4688</v>
      </c>
      <c r="G177" s="1">
        <f t="shared" si="8"/>
        <v>42360</v>
      </c>
      <c r="H177">
        <v>300</v>
      </c>
      <c r="I177">
        <f t="shared" ca="1" si="6"/>
        <v>19</v>
      </c>
      <c r="J177">
        <v>300</v>
      </c>
      <c r="N177" t="s">
        <v>9017</v>
      </c>
      <c r="O177" t="str">
        <f t="shared" ca="1" si="7"/>
        <v>('ALBUTEROL NEB 0.083% 3X60* ','3ml/Package ','6 TAB','DFE','ABCD0176','42360',300,19,300);</v>
      </c>
    </row>
    <row r="178" spans="1:15" x14ac:dyDescent="0.25">
      <c r="A178" t="s">
        <v>189</v>
      </c>
      <c r="B178" t="s">
        <v>190</v>
      </c>
      <c r="C178" t="s">
        <v>4501</v>
      </c>
      <c r="D178" t="s">
        <v>9016</v>
      </c>
      <c r="F178" t="s">
        <v>4689</v>
      </c>
      <c r="G178" s="1">
        <f t="shared" si="8"/>
        <v>42361</v>
      </c>
      <c r="H178">
        <v>301</v>
      </c>
      <c r="I178">
        <f t="shared" ca="1" si="6"/>
        <v>6</v>
      </c>
      <c r="J178">
        <v>301</v>
      </c>
      <c r="N178" t="s">
        <v>9017</v>
      </c>
      <c r="O178" t="str">
        <f t="shared" ca="1" si="7"/>
        <v>('ALBUTEROL NEB 0.5% 20 ML ','20ml/Package ','7 TAB','DFE','ABCD0177','42361',301,6,301);</v>
      </c>
    </row>
    <row r="179" spans="1:15" x14ac:dyDescent="0.25">
      <c r="A179" t="s">
        <v>191</v>
      </c>
      <c r="B179" t="s">
        <v>8</v>
      </c>
      <c r="C179" t="s">
        <v>4502</v>
      </c>
      <c r="D179" t="s">
        <v>9016</v>
      </c>
      <c r="F179" t="s">
        <v>4690</v>
      </c>
      <c r="G179" s="1">
        <f t="shared" si="8"/>
        <v>42362</v>
      </c>
      <c r="H179">
        <v>302</v>
      </c>
      <c r="I179">
        <f t="shared" ca="1" si="6"/>
        <v>3</v>
      </c>
      <c r="J179">
        <v>302</v>
      </c>
      <c r="N179" t="s">
        <v>9017</v>
      </c>
      <c r="O179" t="str">
        <f t="shared" ca="1" si="7"/>
        <v>('ALBUTEROL NEB 0.63MG/3ML*25 ','Milliliter ','8 TAB','DFE','ABCD0178','42362',302,3,302);</v>
      </c>
    </row>
    <row r="180" spans="1:15" x14ac:dyDescent="0.25">
      <c r="A180" t="s">
        <v>192</v>
      </c>
      <c r="B180" t="s">
        <v>34</v>
      </c>
      <c r="C180" t="s">
        <v>4503</v>
      </c>
      <c r="D180" t="s">
        <v>9016</v>
      </c>
      <c r="F180" t="s">
        <v>4691</v>
      </c>
      <c r="G180" s="1">
        <f t="shared" si="8"/>
        <v>42363</v>
      </c>
      <c r="H180">
        <v>303</v>
      </c>
      <c r="I180">
        <f t="shared" ca="1" si="6"/>
        <v>18</v>
      </c>
      <c r="J180">
        <v>303</v>
      </c>
      <c r="N180" t="s">
        <v>9017</v>
      </c>
      <c r="O180" t="str">
        <f t="shared" ca="1" si="7"/>
        <v>('ALBUTEROL NEB 1.25MG/3ML*25 ','3ml/Package ','9 TAB','DFE','ABCD0179','42363',303,18,303);</v>
      </c>
    </row>
    <row r="181" spans="1:15" x14ac:dyDescent="0.25">
      <c r="A181" t="s">
        <v>193</v>
      </c>
      <c r="B181" t="s">
        <v>34</v>
      </c>
      <c r="C181" t="s">
        <v>4504</v>
      </c>
      <c r="D181" t="s">
        <v>9016</v>
      </c>
      <c r="F181" t="s">
        <v>4692</v>
      </c>
      <c r="G181" s="1">
        <f t="shared" si="8"/>
        <v>42364</v>
      </c>
      <c r="H181">
        <v>304</v>
      </c>
      <c r="I181">
        <f t="shared" ca="1" si="6"/>
        <v>7</v>
      </c>
      <c r="J181">
        <v>304</v>
      </c>
      <c r="N181" t="s">
        <v>9017</v>
      </c>
      <c r="O181" t="str">
        <f t="shared" ca="1" si="7"/>
        <v>('ALBUTEROL NEB 1.25MG/3ML*30 ','3ml/Package ','10 TAB','DFE','ABCD0180','42364',304,7,304);</v>
      </c>
    </row>
    <row r="182" spans="1:15" x14ac:dyDescent="0.25">
      <c r="A182" t="s">
        <v>194</v>
      </c>
      <c r="B182" t="s">
        <v>8</v>
      </c>
      <c r="C182" t="s">
        <v>4495</v>
      </c>
      <c r="D182" t="s">
        <v>9016</v>
      </c>
      <c r="F182" t="s">
        <v>4693</v>
      </c>
      <c r="G182" s="1">
        <f t="shared" si="8"/>
        <v>42365</v>
      </c>
      <c r="H182">
        <v>305</v>
      </c>
      <c r="I182">
        <f t="shared" ca="1" si="6"/>
        <v>8</v>
      </c>
      <c r="J182">
        <v>305</v>
      </c>
      <c r="N182" t="s">
        <v>9017</v>
      </c>
      <c r="O182" t="str">
        <f t="shared" ca="1" si="7"/>
        <v>('ALBUTEROL SYRUP 2MG/5ML ','Milliliter ','1 TAB','DFE','ABCD0181','42365',305,8,305);</v>
      </c>
    </row>
    <row r="183" spans="1:15" x14ac:dyDescent="0.25">
      <c r="A183" t="s">
        <v>195</v>
      </c>
      <c r="B183" t="s">
        <v>3</v>
      </c>
      <c r="C183" t="s">
        <v>4496</v>
      </c>
      <c r="D183" t="s">
        <v>9016</v>
      </c>
      <c r="F183" t="s">
        <v>4694</v>
      </c>
      <c r="G183" s="1">
        <f t="shared" si="8"/>
        <v>42366</v>
      </c>
      <c r="H183">
        <v>306</v>
      </c>
      <c r="I183">
        <f t="shared" ca="1" si="6"/>
        <v>3</v>
      </c>
      <c r="J183">
        <v>306</v>
      </c>
      <c r="N183" t="s">
        <v>9017</v>
      </c>
      <c r="O183" t="str">
        <f t="shared" ca="1" si="7"/>
        <v>('ALBUTEROL TAB 2MG ','Each ','2 TAB','DFE','ABCD0182','42366',306,3,306);</v>
      </c>
    </row>
    <row r="184" spans="1:15" x14ac:dyDescent="0.25">
      <c r="A184" t="s">
        <v>196</v>
      </c>
      <c r="B184" t="s">
        <v>3</v>
      </c>
      <c r="C184" t="s">
        <v>4497</v>
      </c>
      <c r="D184" t="s">
        <v>9016</v>
      </c>
      <c r="F184" t="s">
        <v>4695</v>
      </c>
      <c r="G184" s="1">
        <f t="shared" si="8"/>
        <v>42367</v>
      </c>
      <c r="H184">
        <v>307</v>
      </c>
      <c r="I184">
        <f t="shared" ca="1" si="6"/>
        <v>4</v>
      </c>
      <c r="J184">
        <v>307</v>
      </c>
      <c r="N184" t="s">
        <v>9017</v>
      </c>
      <c r="O184" t="str">
        <f t="shared" ca="1" si="7"/>
        <v>('ALBUTEROL TAB 4MG ','Each ','3 TAB','DFE','ABCD0183','42367',307,4,307);</v>
      </c>
    </row>
    <row r="185" spans="1:15" x14ac:dyDescent="0.25">
      <c r="A185" t="s">
        <v>197</v>
      </c>
      <c r="B185" t="s">
        <v>3</v>
      </c>
      <c r="C185" t="s">
        <v>4498</v>
      </c>
      <c r="D185" t="s">
        <v>9016</v>
      </c>
      <c r="F185" t="s">
        <v>4696</v>
      </c>
      <c r="G185" s="1">
        <f t="shared" si="8"/>
        <v>42368</v>
      </c>
      <c r="H185">
        <v>308</v>
      </c>
      <c r="I185">
        <f t="shared" ca="1" si="6"/>
        <v>13</v>
      </c>
      <c r="J185">
        <v>308</v>
      </c>
      <c r="N185" t="s">
        <v>9017</v>
      </c>
      <c r="O185" t="str">
        <f t="shared" ca="1" si="7"/>
        <v>('ALBUTEROL UD NEB 0.5% 0.5ML ','Each ','4 TAB','DFE','ABCD0184','42368',308,13,308);</v>
      </c>
    </row>
    <row r="186" spans="1:15" x14ac:dyDescent="0.25">
      <c r="A186" t="s">
        <v>198</v>
      </c>
      <c r="B186" t="s">
        <v>34</v>
      </c>
      <c r="C186" t="s">
        <v>4499</v>
      </c>
      <c r="D186" t="s">
        <v>9016</v>
      </c>
      <c r="F186" t="s">
        <v>4697</v>
      </c>
      <c r="G186" s="1">
        <f t="shared" si="8"/>
        <v>42369</v>
      </c>
      <c r="H186">
        <v>309</v>
      </c>
      <c r="I186">
        <f t="shared" ca="1" si="6"/>
        <v>17</v>
      </c>
      <c r="J186">
        <v>309</v>
      </c>
      <c r="N186" t="s">
        <v>9017</v>
      </c>
      <c r="O186" t="str">
        <f t="shared" ca="1" si="7"/>
        <v>('ALBUTROL/IPRATR SOL 60X3ML* ','3ml/Package ','5 TAB','DFE','ABCD0185','42369',309,17,309);</v>
      </c>
    </row>
    <row r="187" spans="1:15" x14ac:dyDescent="0.25">
      <c r="A187" t="s">
        <v>199</v>
      </c>
      <c r="B187" t="s">
        <v>75</v>
      </c>
      <c r="C187" t="s">
        <v>4500</v>
      </c>
      <c r="D187" t="s">
        <v>9016</v>
      </c>
      <c r="F187" t="s">
        <v>4698</v>
      </c>
      <c r="G187" s="1">
        <f t="shared" si="8"/>
        <v>42370</v>
      </c>
      <c r="H187">
        <v>310</v>
      </c>
      <c r="I187">
        <f t="shared" ca="1" si="6"/>
        <v>14</v>
      </c>
      <c r="J187">
        <v>310</v>
      </c>
      <c r="N187" t="s">
        <v>9017</v>
      </c>
      <c r="O187" t="str">
        <f t="shared" ca="1" si="7"/>
        <v>('ALCLOMETASONE CRE 0.05% ','15gm/Package ','6 TAB','DFE','ABCD0186','42370',310,14,310);</v>
      </c>
    </row>
    <row r="188" spans="1:15" x14ac:dyDescent="0.25">
      <c r="A188" t="s">
        <v>199</v>
      </c>
      <c r="B188" t="s">
        <v>74</v>
      </c>
      <c r="C188" t="s">
        <v>4501</v>
      </c>
      <c r="D188" t="s">
        <v>9016</v>
      </c>
      <c r="F188" t="s">
        <v>4699</v>
      </c>
      <c r="G188" s="1">
        <f t="shared" si="8"/>
        <v>42371</v>
      </c>
      <c r="H188">
        <v>311</v>
      </c>
      <c r="I188">
        <f t="shared" ca="1" si="6"/>
        <v>15</v>
      </c>
      <c r="J188">
        <v>311</v>
      </c>
      <c r="N188" t="s">
        <v>9017</v>
      </c>
      <c r="O188" t="str">
        <f t="shared" ca="1" si="7"/>
        <v>('ALCLOMETASONE CRE 0.05% ','60gm/Package ','7 TAB','DFE','ABCD0187','42371',311,15,311);</v>
      </c>
    </row>
    <row r="189" spans="1:15" x14ac:dyDescent="0.25">
      <c r="A189" t="s">
        <v>200</v>
      </c>
      <c r="B189" t="s">
        <v>77</v>
      </c>
      <c r="C189" t="s">
        <v>4502</v>
      </c>
      <c r="D189" t="s">
        <v>9016</v>
      </c>
      <c r="F189" t="s">
        <v>4700</v>
      </c>
      <c r="G189" s="1">
        <f t="shared" si="8"/>
        <v>42372</v>
      </c>
      <c r="H189">
        <v>312</v>
      </c>
      <c r="I189">
        <f t="shared" ca="1" si="6"/>
        <v>2</v>
      </c>
      <c r="J189">
        <v>312</v>
      </c>
      <c r="N189" t="s">
        <v>9017</v>
      </c>
      <c r="O189" t="str">
        <f t="shared" ca="1" si="7"/>
        <v>('ALCLOMETASONE OIN 0.05% ','45gm/Package ','8 TAB','DFE','ABCD0188','42372',312,2,312);</v>
      </c>
    </row>
    <row r="190" spans="1:15" x14ac:dyDescent="0.25">
      <c r="A190" t="s">
        <v>201</v>
      </c>
      <c r="B190" t="s">
        <v>75</v>
      </c>
      <c r="C190" t="s">
        <v>4503</v>
      </c>
      <c r="D190" t="s">
        <v>9016</v>
      </c>
      <c r="F190" t="s">
        <v>4701</v>
      </c>
      <c r="G190" s="1">
        <f t="shared" si="8"/>
        <v>42373</v>
      </c>
      <c r="H190">
        <v>313</v>
      </c>
      <c r="I190">
        <f t="shared" ca="1" si="6"/>
        <v>4</v>
      </c>
      <c r="J190">
        <v>313</v>
      </c>
      <c r="N190" t="s">
        <v>9017</v>
      </c>
      <c r="O190" t="str">
        <f t="shared" ca="1" si="7"/>
        <v>('ALCLOMETASON OIN 0.05% ','15gm/Package ','9 TAB','DFE','ABCD0189','42373',313,4,313);</v>
      </c>
    </row>
    <row r="191" spans="1:15" x14ac:dyDescent="0.25">
      <c r="A191" t="s">
        <v>201</v>
      </c>
      <c r="B191" t="s">
        <v>74</v>
      </c>
      <c r="C191" t="s">
        <v>4504</v>
      </c>
      <c r="D191" t="s">
        <v>9016</v>
      </c>
      <c r="F191" t="s">
        <v>4702</v>
      </c>
      <c r="G191" s="1">
        <f t="shared" si="8"/>
        <v>42374</v>
      </c>
      <c r="H191">
        <v>314</v>
      </c>
      <c r="I191">
        <f t="shared" ca="1" si="6"/>
        <v>1</v>
      </c>
      <c r="J191">
        <v>314</v>
      </c>
      <c r="N191" t="s">
        <v>9017</v>
      </c>
      <c r="O191" t="str">
        <f t="shared" ca="1" si="7"/>
        <v>('ALCLOMETASON OIN 0.05% ','60gm/Package ','10 TAB','DFE','ABCD0190','42374',314,1,314);</v>
      </c>
    </row>
    <row r="192" spans="1:15" x14ac:dyDescent="0.25">
      <c r="A192" t="s">
        <v>202</v>
      </c>
      <c r="B192" t="s">
        <v>3</v>
      </c>
      <c r="C192" t="s">
        <v>4495</v>
      </c>
      <c r="D192" t="s">
        <v>9016</v>
      </c>
      <c r="F192" t="s">
        <v>4703</v>
      </c>
      <c r="G192" s="1">
        <f t="shared" si="8"/>
        <v>42375</v>
      </c>
      <c r="H192">
        <v>315</v>
      </c>
      <c r="I192">
        <f t="shared" ca="1" si="6"/>
        <v>7</v>
      </c>
      <c r="J192">
        <v>315</v>
      </c>
      <c r="N192" t="s">
        <v>9017</v>
      </c>
      <c r="O192" t="str">
        <f t="shared" ca="1" si="7"/>
        <v>('ALCOHOL PREP PAD (RX) * ','Each ','1 TAB','DFE','ABCD0191','42375',315,7,315);</v>
      </c>
    </row>
    <row r="193" spans="1:15" x14ac:dyDescent="0.25">
      <c r="A193" t="s">
        <v>203</v>
      </c>
      <c r="B193" t="s">
        <v>3</v>
      </c>
      <c r="C193" t="s">
        <v>4496</v>
      </c>
      <c r="D193" t="s">
        <v>9016</v>
      </c>
      <c r="F193" t="s">
        <v>4704</v>
      </c>
      <c r="G193" s="1">
        <f t="shared" si="8"/>
        <v>42376</v>
      </c>
      <c r="H193">
        <v>316</v>
      </c>
      <c r="I193">
        <f t="shared" ca="1" si="6"/>
        <v>11</v>
      </c>
      <c r="J193">
        <v>316</v>
      </c>
      <c r="N193" t="s">
        <v>9017</v>
      </c>
      <c r="O193" t="str">
        <f t="shared" ca="1" si="7"/>
        <v>('ALCOHOL PREP PAD (SP) ','Each ','2 TAB','DFE','ABCD0192','42376',316,11,316);</v>
      </c>
    </row>
    <row r="194" spans="1:15" x14ac:dyDescent="0.25">
      <c r="A194" t="s">
        <v>204</v>
      </c>
      <c r="B194" t="s">
        <v>8</v>
      </c>
      <c r="C194" t="s">
        <v>4497</v>
      </c>
      <c r="D194" t="s">
        <v>9016</v>
      </c>
      <c r="F194" t="s">
        <v>4705</v>
      </c>
      <c r="G194" s="1">
        <f t="shared" si="8"/>
        <v>42377</v>
      </c>
      <c r="H194">
        <v>317</v>
      </c>
      <c r="I194">
        <f t="shared" ca="1" si="6"/>
        <v>16</v>
      </c>
      <c r="J194">
        <v>317</v>
      </c>
      <c r="N194" t="s">
        <v>9017</v>
      </c>
      <c r="O194" t="str">
        <f t="shared" ca="1" si="7"/>
        <v>('ALCOHOL RUB SOL 70% ETHYL ','Milliliter ','3 TAB','DFE','ABCD0193','42377',317,16,317);</v>
      </c>
    </row>
    <row r="195" spans="1:15" x14ac:dyDescent="0.25">
      <c r="A195" t="s">
        <v>205</v>
      </c>
      <c r="B195" t="s">
        <v>206</v>
      </c>
      <c r="C195" t="s">
        <v>4498</v>
      </c>
      <c r="D195" t="s">
        <v>9016</v>
      </c>
      <c r="F195" t="s">
        <v>4706</v>
      </c>
      <c r="G195" s="1">
        <f t="shared" si="8"/>
        <v>42378</v>
      </c>
      <c r="H195">
        <v>318</v>
      </c>
      <c r="I195">
        <f t="shared" ref="I195:I258" ca="1" si="9">RANDBETWEEN(1,20)</f>
        <v>18</v>
      </c>
      <c r="J195">
        <v>318</v>
      </c>
      <c r="N195" t="s">
        <v>9017</v>
      </c>
      <c r="O195" t="str">
        <f t="shared" ref="O195:O258" ca="1" si="10">CONCATENATE("(","'",A195,"',","'",B195,"'",",'",C195,"','",D195,"','",F195,"','",G195,"',",H195,",",I195,",",J195,");")</f>
        <v>('ALCORTIN A GEL(2GMX24PKS)* ','2gm/Package ','4 TAB','DFE','ABCD0194','42378',318,18,318);</v>
      </c>
    </row>
    <row r="196" spans="1:15" x14ac:dyDescent="0.25">
      <c r="A196" t="s">
        <v>207</v>
      </c>
      <c r="B196" t="s">
        <v>3</v>
      </c>
      <c r="C196" t="s">
        <v>4499</v>
      </c>
      <c r="D196" t="s">
        <v>9016</v>
      </c>
      <c r="F196" t="s">
        <v>4707</v>
      </c>
      <c r="G196" s="1">
        <f t="shared" si="8"/>
        <v>42379</v>
      </c>
      <c r="H196">
        <v>319</v>
      </c>
      <c r="I196">
        <f t="shared" ca="1" si="9"/>
        <v>9</v>
      </c>
      <c r="J196">
        <v>319</v>
      </c>
      <c r="N196" t="s">
        <v>9017</v>
      </c>
      <c r="O196" t="str">
        <f t="shared" ca="1" si="10"/>
        <v>('ALDACTAZIDE TAB 25/25 ','Each ','5 TAB','DFE','ABCD0195','42379',319,9,319);</v>
      </c>
    </row>
    <row r="197" spans="1:15" x14ac:dyDescent="0.25">
      <c r="A197" t="s">
        <v>208</v>
      </c>
      <c r="B197" t="s">
        <v>3</v>
      </c>
      <c r="C197" t="s">
        <v>4500</v>
      </c>
      <c r="D197" t="s">
        <v>9016</v>
      </c>
      <c r="F197" t="s">
        <v>4708</v>
      </c>
      <c r="G197" s="1">
        <f t="shared" ref="G197:G260" si="11">DATE(2015,6,28+ROW())</f>
        <v>42380</v>
      </c>
      <c r="H197">
        <v>320</v>
      </c>
      <c r="I197">
        <f t="shared" ca="1" si="9"/>
        <v>9</v>
      </c>
      <c r="J197">
        <v>320</v>
      </c>
      <c r="N197" t="s">
        <v>9017</v>
      </c>
      <c r="O197" t="str">
        <f t="shared" ca="1" si="10"/>
        <v>('ALDACTAZIDE TAB 50/50 ','Each ','6 TAB','DFE','ABCD0196','42380',320,9,320);</v>
      </c>
    </row>
    <row r="198" spans="1:15" x14ac:dyDescent="0.25">
      <c r="A198" t="s">
        <v>209</v>
      </c>
      <c r="B198" t="s">
        <v>3</v>
      </c>
      <c r="C198" t="s">
        <v>4501</v>
      </c>
      <c r="D198" t="s">
        <v>9016</v>
      </c>
      <c r="F198" t="s">
        <v>4709</v>
      </c>
      <c r="G198" s="1">
        <f t="shared" si="11"/>
        <v>42381</v>
      </c>
      <c r="H198">
        <v>321</v>
      </c>
      <c r="I198">
        <f t="shared" ca="1" si="9"/>
        <v>1</v>
      </c>
      <c r="J198">
        <v>321</v>
      </c>
      <c r="N198" t="s">
        <v>9017</v>
      </c>
      <c r="O198" t="str">
        <f t="shared" ca="1" si="10"/>
        <v>('ALDACTONE TAB 100MG ','Each ','7 TAB','DFE','ABCD0197','42381',321,1,321);</v>
      </c>
    </row>
    <row r="199" spans="1:15" x14ac:dyDescent="0.25">
      <c r="A199" t="s">
        <v>210</v>
      </c>
      <c r="B199" t="s">
        <v>3</v>
      </c>
      <c r="C199" t="s">
        <v>4502</v>
      </c>
      <c r="D199" t="s">
        <v>9016</v>
      </c>
      <c r="F199" t="s">
        <v>4710</v>
      </c>
      <c r="G199" s="1">
        <f t="shared" si="11"/>
        <v>42382</v>
      </c>
      <c r="H199">
        <v>322</v>
      </c>
      <c r="I199">
        <f t="shared" ca="1" si="9"/>
        <v>2</v>
      </c>
      <c r="J199">
        <v>322</v>
      </c>
      <c r="N199" t="s">
        <v>9017</v>
      </c>
      <c r="O199" t="str">
        <f t="shared" ca="1" si="10"/>
        <v>('ALDACTONE TAB 25MG ','Each ','8 TAB','DFE','ABCD0198','42382',322,2,322);</v>
      </c>
    </row>
    <row r="200" spans="1:15" x14ac:dyDescent="0.25">
      <c r="A200" t="s">
        <v>211</v>
      </c>
      <c r="B200" t="s">
        <v>3</v>
      </c>
      <c r="C200" t="s">
        <v>4503</v>
      </c>
      <c r="D200" t="s">
        <v>9016</v>
      </c>
      <c r="F200" t="s">
        <v>4711</v>
      </c>
      <c r="G200" s="1">
        <f t="shared" si="11"/>
        <v>42383</v>
      </c>
      <c r="H200">
        <v>323</v>
      </c>
      <c r="I200">
        <f t="shared" ca="1" si="9"/>
        <v>19</v>
      </c>
      <c r="J200">
        <v>323</v>
      </c>
      <c r="N200" t="s">
        <v>9017</v>
      </c>
      <c r="O200" t="str">
        <f t="shared" ca="1" si="10"/>
        <v>('ALDACTONE TAB 50MG ','Each ','9 TAB','DFE','ABCD0199','42383',323,19,323);</v>
      </c>
    </row>
    <row r="201" spans="1:15" x14ac:dyDescent="0.25">
      <c r="A201" t="s">
        <v>212</v>
      </c>
      <c r="B201" t="s">
        <v>3</v>
      </c>
      <c r="C201" t="s">
        <v>4504</v>
      </c>
      <c r="D201" t="s">
        <v>9016</v>
      </c>
      <c r="F201" t="s">
        <v>4712</v>
      </c>
      <c r="G201" s="1">
        <f t="shared" si="11"/>
        <v>42384</v>
      </c>
      <c r="H201">
        <v>324</v>
      </c>
      <c r="I201">
        <f t="shared" ca="1" si="9"/>
        <v>16</v>
      </c>
      <c r="J201">
        <v>324</v>
      </c>
      <c r="N201" t="s">
        <v>9017</v>
      </c>
      <c r="O201" t="str">
        <f t="shared" ca="1" si="10"/>
        <v>('ALDARA CRE 5% 12EA/BOX ','Each ','10 TAB','DFE','ABCD0200','42384',324,16,324);</v>
      </c>
    </row>
    <row r="202" spans="1:15" x14ac:dyDescent="0.25">
      <c r="A202" t="s">
        <v>213</v>
      </c>
      <c r="B202" t="s">
        <v>3</v>
      </c>
      <c r="C202" t="s">
        <v>4495</v>
      </c>
      <c r="D202" t="s">
        <v>9016</v>
      </c>
      <c r="F202" t="s">
        <v>4713</v>
      </c>
      <c r="G202" s="1">
        <f t="shared" si="11"/>
        <v>42385</v>
      </c>
      <c r="H202">
        <v>325</v>
      </c>
      <c r="I202">
        <f t="shared" ca="1" si="9"/>
        <v>1</v>
      </c>
      <c r="J202">
        <v>325</v>
      </c>
      <c r="N202" t="s">
        <v>9017</v>
      </c>
      <c r="O202" t="str">
        <f t="shared" ca="1" si="10"/>
        <v>('ALDOMET TAB 250MG @ ','Each ','1 TAB','DFE','ABCD0201','42385',325,1,325);</v>
      </c>
    </row>
    <row r="203" spans="1:15" x14ac:dyDescent="0.25">
      <c r="A203" t="s">
        <v>214</v>
      </c>
      <c r="B203" t="s">
        <v>3</v>
      </c>
      <c r="C203" t="s">
        <v>4496</v>
      </c>
      <c r="D203" t="s">
        <v>9016</v>
      </c>
      <c r="F203" t="s">
        <v>4714</v>
      </c>
      <c r="G203" s="1">
        <f t="shared" si="11"/>
        <v>42386</v>
      </c>
      <c r="H203">
        <v>326</v>
      </c>
      <c r="I203">
        <f t="shared" ca="1" si="9"/>
        <v>16</v>
      </c>
      <c r="J203">
        <v>326</v>
      </c>
      <c r="N203" t="s">
        <v>9017</v>
      </c>
      <c r="O203" t="str">
        <f t="shared" ca="1" si="10"/>
        <v>('ALDOMET TAB 500MG @ ','Each ','2 TAB','DFE','ABCD0202','42386',326,16,326);</v>
      </c>
    </row>
    <row r="204" spans="1:15" x14ac:dyDescent="0.25">
      <c r="A204" t="s">
        <v>215</v>
      </c>
      <c r="B204" t="s">
        <v>3</v>
      </c>
      <c r="C204" t="s">
        <v>4497</v>
      </c>
      <c r="D204" t="s">
        <v>9016</v>
      </c>
      <c r="F204" t="s">
        <v>4715</v>
      </c>
      <c r="G204" s="1">
        <f t="shared" si="11"/>
        <v>42387</v>
      </c>
      <c r="H204">
        <v>327</v>
      </c>
      <c r="I204">
        <f t="shared" ca="1" si="9"/>
        <v>13</v>
      </c>
      <c r="J204">
        <v>327</v>
      </c>
      <c r="N204" t="s">
        <v>9017</v>
      </c>
      <c r="O204" t="str">
        <f t="shared" ca="1" si="10"/>
        <v>('ALDORIL-15 TAB 250/15 ','Each ','3 TAB','DFE','ABCD0203','42387',327,13,327);</v>
      </c>
    </row>
    <row r="205" spans="1:15" x14ac:dyDescent="0.25">
      <c r="A205" t="s">
        <v>216</v>
      </c>
      <c r="B205" t="s">
        <v>3</v>
      </c>
      <c r="C205" t="s">
        <v>4498</v>
      </c>
      <c r="D205" t="s">
        <v>9016</v>
      </c>
      <c r="F205" t="s">
        <v>4716</v>
      </c>
      <c r="G205" s="1">
        <f t="shared" si="11"/>
        <v>42388</v>
      </c>
      <c r="H205">
        <v>328</v>
      </c>
      <c r="I205">
        <f t="shared" ca="1" si="9"/>
        <v>18</v>
      </c>
      <c r="J205">
        <v>328</v>
      </c>
      <c r="N205" t="s">
        <v>9017</v>
      </c>
      <c r="O205" t="str">
        <f t="shared" ca="1" si="10"/>
        <v>('ALDORIL-25 TAB 250/25 ','Each ','4 TAB','DFE','ABCD0204','42388',328,18,328);</v>
      </c>
    </row>
    <row r="206" spans="1:15" x14ac:dyDescent="0.25">
      <c r="A206" t="s">
        <v>217</v>
      </c>
      <c r="B206" t="s">
        <v>3</v>
      </c>
      <c r="C206" t="s">
        <v>4499</v>
      </c>
      <c r="D206" t="s">
        <v>9016</v>
      </c>
      <c r="F206" t="s">
        <v>4717</v>
      </c>
      <c r="G206" s="1">
        <f t="shared" si="11"/>
        <v>42389</v>
      </c>
      <c r="H206">
        <v>329</v>
      </c>
      <c r="I206">
        <f t="shared" ca="1" si="9"/>
        <v>20</v>
      </c>
      <c r="J206">
        <v>329</v>
      </c>
      <c r="N206" t="s">
        <v>9017</v>
      </c>
      <c r="O206" t="str">
        <f t="shared" ca="1" si="10"/>
        <v>('ALDORIL-D30 TAB 500/30 ','Each ','5 TAB','DFE','ABCD0205','42389',329,20,329);</v>
      </c>
    </row>
    <row r="207" spans="1:15" x14ac:dyDescent="0.25">
      <c r="A207" t="s">
        <v>218</v>
      </c>
      <c r="B207" t="s">
        <v>3</v>
      </c>
      <c r="C207" t="s">
        <v>4500</v>
      </c>
      <c r="D207" t="s">
        <v>9016</v>
      </c>
      <c r="F207" t="s">
        <v>4718</v>
      </c>
      <c r="G207" s="1">
        <f t="shared" si="11"/>
        <v>42390</v>
      </c>
      <c r="H207">
        <v>330</v>
      </c>
      <c r="I207">
        <f t="shared" ca="1" si="9"/>
        <v>1</v>
      </c>
      <c r="J207">
        <v>330</v>
      </c>
      <c r="N207" t="s">
        <v>9017</v>
      </c>
      <c r="O207" t="str">
        <f t="shared" ca="1" si="10"/>
        <v>('ALDORIL-D50 TAB 500/50 ','Each ','6 TAB','DFE','ABCD0206','42390',330,1,330);</v>
      </c>
    </row>
    <row r="208" spans="1:15" x14ac:dyDescent="0.25">
      <c r="A208" t="s">
        <v>219</v>
      </c>
      <c r="B208" t="s">
        <v>8</v>
      </c>
      <c r="C208" t="s">
        <v>4501</v>
      </c>
      <c r="D208" t="s">
        <v>9016</v>
      </c>
      <c r="F208" t="s">
        <v>4719</v>
      </c>
      <c r="G208" s="1">
        <f t="shared" si="11"/>
        <v>42391</v>
      </c>
      <c r="H208">
        <v>331</v>
      </c>
      <c r="I208">
        <f t="shared" ca="1" si="9"/>
        <v>12</v>
      </c>
      <c r="J208">
        <v>331</v>
      </c>
      <c r="N208" t="s">
        <v>9017</v>
      </c>
      <c r="O208" t="str">
        <f t="shared" ca="1" si="10"/>
        <v>('ALDURAZYME INJ 2.9MG/5ML ','Milliliter ','7 TAB','DFE','ABCD0207','42391',331,12,331);</v>
      </c>
    </row>
    <row r="209" spans="1:15" x14ac:dyDescent="0.25">
      <c r="A209" t="s">
        <v>220</v>
      </c>
      <c r="B209" t="s">
        <v>3</v>
      </c>
      <c r="C209" t="s">
        <v>4502</v>
      </c>
      <c r="D209" t="s">
        <v>9016</v>
      </c>
      <c r="F209" t="s">
        <v>4720</v>
      </c>
      <c r="G209" s="1">
        <f t="shared" si="11"/>
        <v>42392</v>
      </c>
      <c r="H209">
        <v>332</v>
      </c>
      <c r="I209">
        <f t="shared" ca="1" si="9"/>
        <v>20</v>
      </c>
      <c r="J209">
        <v>332</v>
      </c>
      <c r="N209" t="s">
        <v>9017</v>
      </c>
      <c r="O209" t="str">
        <f t="shared" ca="1" si="10"/>
        <v>('ALENDRONATE TAB 10MG ','Each ','8 TAB','DFE','ABCD0208','42392',332,20,332);</v>
      </c>
    </row>
    <row r="210" spans="1:15" x14ac:dyDescent="0.25">
      <c r="A210" t="s">
        <v>221</v>
      </c>
      <c r="B210" t="s">
        <v>3</v>
      </c>
      <c r="C210" t="s">
        <v>4503</v>
      </c>
      <c r="D210" t="s">
        <v>9016</v>
      </c>
      <c r="F210" t="s">
        <v>4721</v>
      </c>
      <c r="G210" s="1">
        <f t="shared" si="11"/>
        <v>42393</v>
      </c>
      <c r="H210">
        <v>333</v>
      </c>
      <c r="I210">
        <f t="shared" ca="1" si="9"/>
        <v>7</v>
      </c>
      <c r="J210">
        <v>333</v>
      </c>
      <c r="N210" t="s">
        <v>9017</v>
      </c>
      <c r="O210" t="str">
        <f t="shared" ca="1" si="10"/>
        <v>('ALENDRONATE TAB 35MG ','Each ','9 TAB','DFE','ABCD0209','42393',333,7,333);</v>
      </c>
    </row>
    <row r="211" spans="1:15" x14ac:dyDescent="0.25">
      <c r="A211" t="s">
        <v>222</v>
      </c>
      <c r="B211" t="s">
        <v>3</v>
      </c>
      <c r="C211" t="s">
        <v>4504</v>
      </c>
      <c r="D211" t="s">
        <v>9016</v>
      </c>
      <c r="F211" t="s">
        <v>4722</v>
      </c>
      <c r="G211" s="1">
        <f t="shared" si="11"/>
        <v>42394</v>
      </c>
      <c r="H211">
        <v>334</v>
      </c>
      <c r="I211">
        <f t="shared" ca="1" si="9"/>
        <v>6</v>
      </c>
      <c r="J211">
        <v>334</v>
      </c>
      <c r="N211" t="s">
        <v>9017</v>
      </c>
      <c r="O211" t="str">
        <f t="shared" ca="1" si="10"/>
        <v>('ALENDRONATE TAB 40MG ','Each ','10 TAB','DFE','ABCD0210','42394',334,6,334);</v>
      </c>
    </row>
    <row r="212" spans="1:15" x14ac:dyDescent="0.25">
      <c r="A212" t="s">
        <v>223</v>
      </c>
      <c r="B212" t="s">
        <v>3</v>
      </c>
      <c r="C212" t="s">
        <v>4495</v>
      </c>
      <c r="D212" t="s">
        <v>9016</v>
      </c>
      <c r="F212" t="s">
        <v>4723</v>
      </c>
      <c r="G212" s="1">
        <f t="shared" si="11"/>
        <v>42395</v>
      </c>
      <c r="H212">
        <v>335</v>
      </c>
      <c r="I212">
        <f t="shared" ca="1" si="9"/>
        <v>4</v>
      </c>
      <c r="J212">
        <v>335</v>
      </c>
      <c r="N212" t="s">
        <v>9017</v>
      </c>
      <c r="O212" t="str">
        <f t="shared" ca="1" si="10"/>
        <v>('ALENDRONATE TAB 5MG ','Each ','1 TAB','DFE','ABCD0211','42395',335,4,335);</v>
      </c>
    </row>
    <row r="213" spans="1:15" x14ac:dyDescent="0.25">
      <c r="A213" t="s">
        <v>224</v>
      </c>
      <c r="B213" t="s">
        <v>3</v>
      </c>
      <c r="C213" t="s">
        <v>4496</v>
      </c>
      <c r="D213" t="s">
        <v>9016</v>
      </c>
      <c r="F213" t="s">
        <v>4724</v>
      </c>
      <c r="G213" s="1">
        <f t="shared" si="11"/>
        <v>42396</v>
      </c>
      <c r="H213">
        <v>336</v>
      </c>
      <c r="I213">
        <f t="shared" ca="1" si="9"/>
        <v>1</v>
      </c>
      <c r="J213">
        <v>336</v>
      </c>
      <c r="N213" t="s">
        <v>9017</v>
      </c>
      <c r="O213" t="str">
        <f t="shared" ca="1" si="10"/>
        <v>('ALENDRONATE TAB 70MG ','Each ','2 TAB','DFE','ABCD0212','42396',336,1,336);</v>
      </c>
    </row>
    <row r="214" spans="1:15" x14ac:dyDescent="0.25">
      <c r="A214" t="s">
        <v>225</v>
      </c>
      <c r="B214" t="s">
        <v>3</v>
      </c>
      <c r="C214" t="s">
        <v>4497</v>
      </c>
      <c r="D214" t="s">
        <v>9016</v>
      </c>
      <c r="F214" t="s">
        <v>4725</v>
      </c>
      <c r="G214" s="1">
        <f t="shared" si="11"/>
        <v>42397</v>
      </c>
      <c r="H214">
        <v>337</v>
      </c>
      <c r="I214">
        <f t="shared" ca="1" si="9"/>
        <v>17</v>
      </c>
      <c r="J214">
        <v>337</v>
      </c>
      <c r="N214" t="s">
        <v>9017</v>
      </c>
      <c r="O214" t="str">
        <f t="shared" ca="1" si="10"/>
        <v>('ALESSE TAB -28 @ ','Each ','3 TAB','DFE','ABCD0213','42397',337,17,337);</v>
      </c>
    </row>
    <row r="215" spans="1:15" x14ac:dyDescent="0.25">
      <c r="A215" t="s">
        <v>226</v>
      </c>
      <c r="B215" t="s">
        <v>3</v>
      </c>
      <c r="C215" t="s">
        <v>4498</v>
      </c>
      <c r="D215" t="s">
        <v>9016</v>
      </c>
      <c r="F215" t="s">
        <v>4726</v>
      </c>
      <c r="G215" s="1">
        <f t="shared" si="11"/>
        <v>42398</v>
      </c>
      <c r="H215">
        <v>338</v>
      </c>
      <c r="I215">
        <f t="shared" ca="1" si="9"/>
        <v>15</v>
      </c>
      <c r="J215">
        <v>338</v>
      </c>
      <c r="N215" t="s">
        <v>9017</v>
      </c>
      <c r="O215" t="str">
        <f t="shared" ca="1" si="10"/>
        <v>('ALFUZOSIN TAB 10MG ','Each ','4 TAB','DFE','ABCD0214','42398',338,15,338);</v>
      </c>
    </row>
    <row r="216" spans="1:15" x14ac:dyDescent="0.25">
      <c r="A216" t="s">
        <v>227</v>
      </c>
      <c r="B216" t="s">
        <v>228</v>
      </c>
      <c r="C216" t="s">
        <v>4499</v>
      </c>
      <c r="D216" t="s">
        <v>9016</v>
      </c>
      <c r="F216" t="s">
        <v>4727</v>
      </c>
      <c r="G216" s="1">
        <f t="shared" si="11"/>
        <v>42399</v>
      </c>
      <c r="H216">
        <v>339</v>
      </c>
      <c r="I216">
        <f t="shared" ca="1" si="9"/>
        <v>20</v>
      </c>
      <c r="J216">
        <v>339</v>
      </c>
      <c r="N216" t="s">
        <v>9017</v>
      </c>
      <c r="O216" t="str">
        <f t="shared" ca="1" si="10"/>
        <v>('ALICLEN SHA 6% * ','177ml/Package ','5 TAB','DFE','ABCD0215','42399',339,20,339);</v>
      </c>
    </row>
    <row r="217" spans="1:15" x14ac:dyDescent="0.25">
      <c r="A217" t="s">
        <v>229</v>
      </c>
      <c r="B217" t="s">
        <v>3</v>
      </c>
      <c r="C217" t="s">
        <v>4500</v>
      </c>
      <c r="D217" t="s">
        <v>9016</v>
      </c>
      <c r="F217" t="s">
        <v>4728</v>
      </c>
      <c r="G217" s="1">
        <f t="shared" si="11"/>
        <v>42400</v>
      </c>
      <c r="H217">
        <v>340</v>
      </c>
      <c r="I217">
        <f t="shared" ca="1" si="9"/>
        <v>11</v>
      </c>
      <c r="J217">
        <v>340</v>
      </c>
      <c r="N217" t="s">
        <v>9017</v>
      </c>
      <c r="O217" t="str">
        <f t="shared" ca="1" si="10"/>
        <v>('ALIMTA INJ 100MG ','Each ','6 TAB','DFE','ABCD0216','42400',340,11,340);</v>
      </c>
    </row>
    <row r="218" spans="1:15" x14ac:dyDescent="0.25">
      <c r="A218" t="s">
        <v>230</v>
      </c>
      <c r="B218" t="s">
        <v>3</v>
      </c>
      <c r="C218" t="s">
        <v>4501</v>
      </c>
      <c r="D218" t="s">
        <v>9016</v>
      </c>
      <c r="F218" t="s">
        <v>4729</v>
      </c>
      <c r="G218" s="1">
        <f t="shared" si="11"/>
        <v>42401</v>
      </c>
      <c r="H218">
        <v>341</v>
      </c>
      <c r="I218">
        <f t="shared" ca="1" si="9"/>
        <v>5</v>
      </c>
      <c r="J218">
        <v>341</v>
      </c>
      <c r="N218" t="s">
        <v>9017</v>
      </c>
      <c r="O218" t="str">
        <f t="shared" ca="1" si="10"/>
        <v>('ALIMTA INJ 500MG ','Each ','7 TAB','DFE','ABCD0217','42401',341,5,341);</v>
      </c>
    </row>
    <row r="219" spans="1:15" x14ac:dyDescent="0.25">
      <c r="A219" t="s">
        <v>231</v>
      </c>
      <c r="B219" t="s">
        <v>3</v>
      </c>
      <c r="C219" t="s">
        <v>4502</v>
      </c>
      <c r="D219" t="s">
        <v>9016</v>
      </c>
      <c r="F219" t="s">
        <v>4730</v>
      </c>
      <c r="G219" s="1">
        <f t="shared" si="11"/>
        <v>42402</v>
      </c>
      <c r="H219">
        <v>342</v>
      </c>
      <c r="I219">
        <f t="shared" ca="1" si="9"/>
        <v>16</v>
      </c>
      <c r="J219">
        <v>342</v>
      </c>
      <c r="N219" t="s">
        <v>9017</v>
      </c>
      <c r="O219" t="str">
        <f t="shared" ca="1" si="10"/>
        <v>('ALINIA TAB 500MG ','Each ','8 TAB','DFE','ABCD0218','42402',342,16,342);</v>
      </c>
    </row>
    <row r="220" spans="1:15" x14ac:dyDescent="0.25">
      <c r="A220" t="s">
        <v>232</v>
      </c>
      <c r="B220" t="s">
        <v>3</v>
      </c>
      <c r="C220" t="s">
        <v>4503</v>
      </c>
      <c r="D220" t="s">
        <v>9016</v>
      </c>
      <c r="F220" t="s">
        <v>4731</v>
      </c>
      <c r="G220" s="1">
        <f t="shared" si="11"/>
        <v>42403</v>
      </c>
      <c r="H220">
        <v>343</v>
      </c>
      <c r="I220">
        <f t="shared" ca="1" si="9"/>
        <v>19</v>
      </c>
      <c r="J220">
        <v>343</v>
      </c>
      <c r="N220" t="s">
        <v>9017</v>
      </c>
      <c r="O220" t="str">
        <f t="shared" ca="1" si="10"/>
        <v>('ALKERAN INJ 50MG ','Each ','9 TAB','DFE','ABCD0219','42403',343,19,343);</v>
      </c>
    </row>
    <row r="221" spans="1:15" x14ac:dyDescent="0.25">
      <c r="A221" t="s">
        <v>233</v>
      </c>
      <c r="B221" t="s">
        <v>3</v>
      </c>
      <c r="C221" t="s">
        <v>4504</v>
      </c>
      <c r="D221" t="s">
        <v>9016</v>
      </c>
      <c r="F221" t="s">
        <v>4732</v>
      </c>
      <c r="G221" s="1">
        <f t="shared" si="11"/>
        <v>42404</v>
      </c>
      <c r="H221">
        <v>344</v>
      </c>
      <c r="I221">
        <f t="shared" ca="1" si="9"/>
        <v>4</v>
      </c>
      <c r="J221">
        <v>344</v>
      </c>
      <c r="N221" t="s">
        <v>9017</v>
      </c>
      <c r="O221" t="str">
        <f t="shared" ca="1" si="10"/>
        <v>('ALKERAN TAB 2MG * ','Each ','10 TAB','DFE','ABCD0220','42404',344,4,344);</v>
      </c>
    </row>
    <row r="222" spans="1:15" x14ac:dyDescent="0.25">
      <c r="A222" t="s">
        <v>234</v>
      </c>
      <c r="B222" t="s">
        <v>3</v>
      </c>
      <c r="C222" t="s">
        <v>4495</v>
      </c>
      <c r="D222" t="s">
        <v>9016</v>
      </c>
      <c r="F222" t="s">
        <v>4733</v>
      </c>
      <c r="G222" s="1">
        <f t="shared" si="11"/>
        <v>42405</v>
      </c>
      <c r="H222">
        <v>345</v>
      </c>
      <c r="I222">
        <f t="shared" ca="1" si="9"/>
        <v>14</v>
      </c>
      <c r="J222">
        <v>345</v>
      </c>
      <c r="N222" t="s">
        <v>9017</v>
      </c>
      <c r="O222" t="str">
        <f t="shared" ca="1" si="10"/>
        <v>('ALLOPURINOL TAB 100MG ','Each ','1 TAB','DFE','ABCD0221','42405',345,14,345);</v>
      </c>
    </row>
    <row r="223" spans="1:15" x14ac:dyDescent="0.25">
      <c r="A223" t="s">
        <v>235</v>
      </c>
      <c r="B223" t="s">
        <v>3</v>
      </c>
      <c r="C223" t="s">
        <v>4496</v>
      </c>
      <c r="D223" t="s">
        <v>9016</v>
      </c>
      <c r="F223" t="s">
        <v>4734</v>
      </c>
      <c r="G223" s="1">
        <f t="shared" si="11"/>
        <v>42406</v>
      </c>
      <c r="H223">
        <v>346</v>
      </c>
      <c r="I223">
        <f t="shared" ca="1" si="9"/>
        <v>3</v>
      </c>
      <c r="J223">
        <v>346</v>
      </c>
      <c r="N223" t="s">
        <v>9017</v>
      </c>
      <c r="O223" t="str">
        <f t="shared" ca="1" si="10"/>
        <v>('ALLOPURINOL TAB 300MG ','Each ','2 TAB','DFE','ABCD0222','42406',346,3,346);</v>
      </c>
    </row>
    <row r="224" spans="1:15" x14ac:dyDescent="0.25">
      <c r="A224" t="s">
        <v>236</v>
      </c>
      <c r="B224" t="s">
        <v>83</v>
      </c>
      <c r="C224" t="s">
        <v>4497</v>
      </c>
      <c r="D224" t="s">
        <v>9016</v>
      </c>
      <c r="F224" t="s">
        <v>4735</v>
      </c>
      <c r="G224" s="1">
        <f t="shared" si="11"/>
        <v>42407</v>
      </c>
      <c r="H224">
        <v>347</v>
      </c>
      <c r="I224">
        <f t="shared" ca="1" si="9"/>
        <v>5</v>
      </c>
      <c r="J224">
        <v>347</v>
      </c>
      <c r="N224" t="s">
        <v>9017</v>
      </c>
      <c r="O224" t="str">
        <f t="shared" ca="1" si="10"/>
        <v>('ALOCRIL SOL 2% ','5ml/Package ','3 TAB','DFE','ABCD0223','42407',347,5,347);</v>
      </c>
    </row>
    <row r="225" spans="1:15" x14ac:dyDescent="0.25">
      <c r="A225" t="s">
        <v>237</v>
      </c>
      <c r="B225" t="s">
        <v>3</v>
      </c>
      <c r="C225" t="s">
        <v>4498</v>
      </c>
      <c r="D225" t="s">
        <v>9016</v>
      </c>
      <c r="F225" t="s">
        <v>4736</v>
      </c>
      <c r="G225" s="1">
        <f t="shared" si="11"/>
        <v>42408</v>
      </c>
      <c r="H225">
        <v>348</v>
      </c>
      <c r="I225">
        <f t="shared" ca="1" si="9"/>
        <v>8</v>
      </c>
      <c r="J225">
        <v>348</v>
      </c>
      <c r="N225" t="s">
        <v>9017</v>
      </c>
      <c r="O225" t="str">
        <f t="shared" ca="1" si="10"/>
        <v>('ALODOX CONVENIENCE KIT 20MG ','Each ','4 TAB','DFE','ABCD0224','42408',348,8,348);</v>
      </c>
    </row>
    <row r="226" spans="1:15" x14ac:dyDescent="0.25">
      <c r="A226" t="s">
        <v>238</v>
      </c>
      <c r="B226" t="s">
        <v>8</v>
      </c>
      <c r="C226" t="s">
        <v>4499</v>
      </c>
      <c r="D226" t="s">
        <v>9016</v>
      </c>
      <c r="F226" t="s">
        <v>4737</v>
      </c>
      <c r="G226" s="1">
        <f t="shared" si="11"/>
        <v>42409</v>
      </c>
      <c r="H226">
        <v>349</v>
      </c>
      <c r="I226">
        <f t="shared" ca="1" si="9"/>
        <v>20</v>
      </c>
      <c r="J226">
        <v>349</v>
      </c>
      <c r="N226" t="s">
        <v>9017</v>
      </c>
      <c r="O226" t="str">
        <f t="shared" ca="1" si="10"/>
        <v>('ALOMIDE 0.1% DROPS ','Milliliter ','5 TAB','DFE','ABCD0225','42409',349,20,349);</v>
      </c>
    </row>
    <row r="227" spans="1:15" x14ac:dyDescent="0.25">
      <c r="A227" t="s">
        <v>239</v>
      </c>
      <c r="B227" t="s">
        <v>74</v>
      </c>
      <c r="C227" t="s">
        <v>4500</v>
      </c>
      <c r="D227" t="s">
        <v>9016</v>
      </c>
      <c r="F227" t="s">
        <v>4738</v>
      </c>
      <c r="G227" s="1">
        <f t="shared" si="11"/>
        <v>42410</v>
      </c>
      <c r="H227">
        <v>350</v>
      </c>
      <c r="I227">
        <f t="shared" ca="1" si="9"/>
        <v>9</v>
      </c>
      <c r="J227">
        <v>350</v>
      </c>
      <c r="N227" t="s">
        <v>9017</v>
      </c>
      <c r="O227" t="str">
        <f t="shared" ca="1" si="10"/>
        <v>('ALOQUIN GEL 1.25-1% ','60gm/Package ','6 TAB','DFE','ABCD0226','42410',350,9,350);</v>
      </c>
    </row>
    <row r="228" spans="1:15" x14ac:dyDescent="0.25">
      <c r="A228" t="s">
        <v>240</v>
      </c>
      <c r="B228" t="s">
        <v>3</v>
      </c>
      <c r="C228" t="s">
        <v>4501</v>
      </c>
      <c r="D228" t="s">
        <v>9016</v>
      </c>
      <c r="F228" t="s">
        <v>4739</v>
      </c>
      <c r="G228" s="1">
        <f t="shared" si="11"/>
        <v>42411</v>
      </c>
      <c r="H228">
        <v>351</v>
      </c>
      <c r="I228">
        <f t="shared" ca="1" si="9"/>
        <v>6</v>
      </c>
      <c r="J228">
        <v>351</v>
      </c>
      <c r="N228" t="s">
        <v>9017</v>
      </c>
      <c r="O228" t="str">
        <f t="shared" ca="1" si="10"/>
        <v>('ALORA DIS .025MG * ','Each ','7 TAB','DFE','ABCD0227','42411',351,6,351);</v>
      </c>
    </row>
    <row r="229" spans="1:15" x14ac:dyDescent="0.25">
      <c r="A229" t="s">
        <v>241</v>
      </c>
      <c r="B229" t="s">
        <v>3</v>
      </c>
      <c r="C229" t="s">
        <v>4502</v>
      </c>
      <c r="D229" t="s">
        <v>9016</v>
      </c>
      <c r="F229" t="s">
        <v>4740</v>
      </c>
      <c r="G229" s="1">
        <f t="shared" si="11"/>
        <v>42412</v>
      </c>
      <c r="H229">
        <v>352</v>
      </c>
      <c r="I229">
        <f t="shared" ca="1" si="9"/>
        <v>17</v>
      </c>
      <c r="J229">
        <v>352</v>
      </c>
      <c r="N229" t="s">
        <v>9017</v>
      </c>
      <c r="O229" t="str">
        <f t="shared" ca="1" si="10"/>
        <v>('ALORA DIS .05MG * ','Each ','8 TAB','DFE','ABCD0228','42412',352,17,352);</v>
      </c>
    </row>
    <row r="230" spans="1:15" x14ac:dyDescent="0.25">
      <c r="A230" t="s">
        <v>242</v>
      </c>
      <c r="B230" t="s">
        <v>3</v>
      </c>
      <c r="C230" t="s">
        <v>4503</v>
      </c>
      <c r="D230" t="s">
        <v>9016</v>
      </c>
      <c r="F230" t="s">
        <v>4741</v>
      </c>
      <c r="G230" s="1">
        <f t="shared" si="11"/>
        <v>42413</v>
      </c>
      <c r="H230">
        <v>353</v>
      </c>
      <c r="I230">
        <f t="shared" ca="1" si="9"/>
        <v>17</v>
      </c>
      <c r="J230">
        <v>353</v>
      </c>
      <c r="N230" t="s">
        <v>9017</v>
      </c>
      <c r="O230" t="str">
        <f t="shared" ca="1" si="10"/>
        <v>('ALORA DIS .075MG * ','Each ','9 TAB','DFE','ABCD0229','42413',353,17,353);</v>
      </c>
    </row>
    <row r="231" spans="1:15" x14ac:dyDescent="0.25">
      <c r="A231" t="s">
        <v>243</v>
      </c>
      <c r="B231" t="s">
        <v>3</v>
      </c>
      <c r="C231" t="s">
        <v>4504</v>
      </c>
      <c r="D231" t="s">
        <v>9016</v>
      </c>
      <c r="F231" t="s">
        <v>4742</v>
      </c>
      <c r="G231" s="1">
        <f t="shared" si="11"/>
        <v>42414</v>
      </c>
      <c r="H231">
        <v>354</v>
      </c>
      <c r="I231">
        <f t="shared" ca="1" si="9"/>
        <v>17</v>
      </c>
      <c r="J231">
        <v>354</v>
      </c>
      <c r="N231" t="s">
        <v>9017</v>
      </c>
      <c r="O231" t="str">
        <f t="shared" ca="1" si="10"/>
        <v>('ALORA DIS 0.1MG * ','Each ','10 TAB','DFE','ABCD0230','42414',354,17,354);</v>
      </c>
    </row>
    <row r="232" spans="1:15" x14ac:dyDescent="0.25">
      <c r="A232" t="s">
        <v>244</v>
      </c>
      <c r="B232" t="s">
        <v>8</v>
      </c>
      <c r="C232" t="s">
        <v>4495</v>
      </c>
      <c r="D232" t="s">
        <v>9016</v>
      </c>
      <c r="F232" t="s">
        <v>4743</v>
      </c>
      <c r="G232" s="1">
        <f t="shared" si="11"/>
        <v>42415</v>
      </c>
      <c r="H232">
        <v>355</v>
      </c>
      <c r="I232">
        <f t="shared" ca="1" si="9"/>
        <v>10</v>
      </c>
      <c r="J232">
        <v>355</v>
      </c>
      <c r="N232" t="s">
        <v>9017</v>
      </c>
      <c r="O232" t="str">
        <f t="shared" ca="1" si="10"/>
        <v>('ALOXI SOL 0.25MG/5ML ','Milliliter ','1 TAB','DFE','ABCD0231','42415',355,10,355);</v>
      </c>
    </row>
    <row r="233" spans="1:15" x14ac:dyDescent="0.25">
      <c r="A233" t="s">
        <v>245</v>
      </c>
      <c r="B233" t="s">
        <v>50</v>
      </c>
      <c r="C233" t="s">
        <v>4496</v>
      </c>
      <c r="D233" t="s">
        <v>9016</v>
      </c>
      <c r="F233" t="s">
        <v>4744</v>
      </c>
      <c r="G233" s="1">
        <f t="shared" si="11"/>
        <v>42416</v>
      </c>
      <c r="H233">
        <v>356</v>
      </c>
      <c r="I233">
        <f t="shared" ca="1" si="9"/>
        <v>1</v>
      </c>
      <c r="J233">
        <v>356</v>
      </c>
      <c r="N233" t="s">
        <v>9017</v>
      </c>
      <c r="O233" t="str">
        <f t="shared" ca="1" si="10"/>
        <v>('ALPHAGAN P SOL 0.1% OP ','10ml/Package ','2 TAB','DFE','ABCD0232','42416',356,1,356);</v>
      </c>
    </row>
    <row r="234" spans="1:15" x14ac:dyDescent="0.25">
      <c r="A234" t="s">
        <v>246</v>
      </c>
      <c r="B234" t="s">
        <v>50</v>
      </c>
      <c r="C234" t="s">
        <v>4497</v>
      </c>
      <c r="D234" t="s">
        <v>9016</v>
      </c>
      <c r="F234" t="s">
        <v>4745</v>
      </c>
      <c r="G234" s="1">
        <f t="shared" si="11"/>
        <v>42417</v>
      </c>
      <c r="H234">
        <v>357</v>
      </c>
      <c r="I234">
        <f t="shared" ca="1" si="9"/>
        <v>16</v>
      </c>
      <c r="J234">
        <v>357</v>
      </c>
      <c r="N234" t="s">
        <v>9017</v>
      </c>
      <c r="O234" t="str">
        <f t="shared" ca="1" si="10"/>
        <v>('ALPHAGAN P SOL 0.15% OP ','10ml/Package ','3 TAB','DFE','ABCD0233','42417',357,16,357);</v>
      </c>
    </row>
    <row r="235" spans="1:15" x14ac:dyDescent="0.25">
      <c r="A235" t="s">
        <v>247</v>
      </c>
      <c r="B235" t="s">
        <v>60</v>
      </c>
      <c r="C235" t="s">
        <v>4498</v>
      </c>
      <c r="D235" t="s">
        <v>9016</v>
      </c>
      <c r="F235" t="s">
        <v>4746</v>
      </c>
      <c r="G235" s="1">
        <f t="shared" si="11"/>
        <v>42418</v>
      </c>
      <c r="H235">
        <v>358</v>
      </c>
      <c r="I235">
        <f t="shared" ca="1" si="9"/>
        <v>6</v>
      </c>
      <c r="J235">
        <v>358</v>
      </c>
      <c r="N235" t="s">
        <v>9017</v>
      </c>
      <c r="O235" t="str">
        <f t="shared" ca="1" si="10"/>
        <v>('ALPHAGAN SOL 0.2% OP @ ','15ml/Package ','4 TAB','DFE','ABCD0234','42418',358,6,358);</v>
      </c>
    </row>
    <row r="236" spans="1:15" x14ac:dyDescent="0.25">
      <c r="A236" t="s">
        <v>248</v>
      </c>
      <c r="B236" t="s">
        <v>3</v>
      </c>
      <c r="C236" t="s">
        <v>4499</v>
      </c>
      <c r="D236" t="s">
        <v>9016</v>
      </c>
      <c r="F236" t="s">
        <v>4747</v>
      </c>
      <c r="G236" s="1">
        <f t="shared" si="11"/>
        <v>42419</v>
      </c>
      <c r="H236">
        <v>359</v>
      </c>
      <c r="I236">
        <f t="shared" ca="1" si="9"/>
        <v>17</v>
      </c>
      <c r="J236">
        <v>359</v>
      </c>
      <c r="N236" t="s">
        <v>9017</v>
      </c>
      <c r="O236" t="str">
        <f t="shared" ca="1" si="10"/>
        <v>('ALPHANATE FVIII IU/VIAL ','Each ','5 TAB','DFE','ABCD0235','42419',359,17,359);</v>
      </c>
    </row>
    <row r="237" spans="1:15" x14ac:dyDescent="0.25">
      <c r="A237" t="s">
        <v>249</v>
      </c>
      <c r="B237" t="s">
        <v>3</v>
      </c>
      <c r="C237" t="s">
        <v>4500</v>
      </c>
      <c r="D237" t="s">
        <v>9016</v>
      </c>
      <c r="F237" t="s">
        <v>4748</v>
      </c>
      <c r="G237" s="1">
        <f t="shared" si="11"/>
        <v>42420</v>
      </c>
      <c r="H237">
        <v>360</v>
      </c>
      <c r="I237">
        <f t="shared" ca="1" si="9"/>
        <v>1</v>
      </c>
      <c r="J237">
        <v>360</v>
      </c>
      <c r="N237" t="s">
        <v>9017</v>
      </c>
      <c r="O237" t="str">
        <f t="shared" ca="1" si="10"/>
        <v>('ALPHANINE SD INJ ','Each ','6 TAB','DFE','ABCD0236','42420',360,1,360);</v>
      </c>
    </row>
    <row r="238" spans="1:15" x14ac:dyDescent="0.25">
      <c r="A238" t="s">
        <v>250</v>
      </c>
      <c r="B238" t="s">
        <v>74</v>
      </c>
      <c r="C238" t="s">
        <v>4501</v>
      </c>
      <c r="D238" t="s">
        <v>9016</v>
      </c>
      <c r="F238" t="s">
        <v>4749</v>
      </c>
      <c r="G238" s="1">
        <f t="shared" si="11"/>
        <v>42421</v>
      </c>
      <c r="H238">
        <v>361</v>
      </c>
      <c r="I238">
        <f t="shared" ca="1" si="9"/>
        <v>1</v>
      </c>
      <c r="J238">
        <v>361</v>
      </c>
      <c r="N238" t="s">
        <v>9017</v>
      </c>
      <c r="O238" t="str">
        <f t="shared" ca="1" si="10"/>
        <v>('ALPHAQUIN HP CRE 4% ','60gm/Package ','7 TAB','DFE','ABCD0237','42421',361,1,361);</v>
      </c>
    </row>
    <row r="239" spans="1:15" x14ac:dyDescent="0.25">
      <c r="A239" t="s">
        <v>251</v>
      </c>
      <c r="B239" t="s">
        <v>65</v>
      </c>
      <c r="C239" t="s">
        <v>4502</v>
      </c>
      <c r="D239" t="s">
        <v>9016</v>
      </c>
      <c r="F239" t="s">
        <v>4750</v>
      </c>
      <c r="G239" s="1">
        <f t="shared" si="11"/>
        <v>42422</v>
      </c>
      <c r="H239">
        <v>362</v>
      </c>
      <c r="I239">
        <f t="shared" ca="1" si="9"/>
        <v>6</v>
      </c>
      <c r="J239">
        <v>362</v>
      </c>
      <c r="N239" t="s">
        <v>9017</v>
      </c>
      <c r="O239" t="str">
        <f t="shared" ca="1" si="10"/>
        <v>('ALPRAZOLAM INTENSOL 1MG/ML* ','30ml/Package ','8 TAB','DFE','ABCD0238','42422',362,6,362);</v>
      </c>
    </row>
    <row r="240" spans="1:15" x14ac:dyDescent="0.25">
      <c r="A240" t="s">
        <v>252</v>
      </c>
      <c r="B240" t="s">
        <v>3</v>
      </c>
      <c r="C240" t="s">
        <v>4503</v>
      </c>
      <c r="D240" t="s">
        <v>9016</v>
      </c>
      <c r="F240" t="s">
        <v>4751</v>
      </c>
      <c r="G240" s="1">
        <f t="shared" si="11"/>
        <v>42423</v>
      </c>
      <c r="H240">
        <v>363</v>
      </c>
      <c r="I240">
        <f t="shared" ca="1" si="9"/>
        <v>3</v>
      </c>
      <c r="J240">
        <v>363</v>
      </c>
      <c r="N240" t="s">
        <v>9017</v>
      </c>
      <c r="O240" t="str">
        <f t="shared" ca="1" si="10"/>
        <v>('ALPRAZOLAM ODT TAB 0.25MG ','Each ','9 TAB','DFE','ABCD0239','42423',363,3,363);</v>
      </c>
    </row>
    <row r="241" spans="1:15" x14ac:dyDescent="0.25">
      <c r="A241" t="s">
        <v>253</v>
      </c>
      <c r="B241" t="s">
        <v>3</v>
      </c>
      <c r="C241" t="s">
        <v>4504</v>
      </c>
      <c r="D241" t="s">
        <v>9016</v>
      </c>
      <c r="F241" t="s">
        <v>4752</v>
      </c>
      <c r="G241" s="1">
        <f t="shared" si="11"/>
        <v>42424</v>
      </c>
      <c r="H241">
        <v>364</v>
      </c>
      <c r="I241">
        <f t="shared" ca="1" si="9"/>
        <v>10</v>
      </c>
      <c r="J241">
        <v>364</v>
      </c>
      <c r="N241" t="s">
        <v>9017</v>
      </c>
      <c r="O241" t="str">
        <f t="shared" ca="1" si="10"/>
        <v>('ALPRAZOLAM ODT TAB 0.5MG ','Each ','10 TAB','DFE','ABCD0240','42424',364,10,364);</v>
      </c>
    </row>
    <row r="242" spans="1:15" x14ac:dyDescent="0.25">
      <c r="A242" t="s">
        <v>254</v>
      </c>
      <c r="B242" t="s">
        <v>3</v>
      </c>
      <c r="C242" t="s">
        <v>4495</v>
      </c>
      <c r="D242" t="s">
        <v>9016</v>
      </c>
      <c r="F242" t="s">
        <v>4753</v>
      </c>
      <c r="G242" s="1">
        <f t="shared" si="11"/>
        <v>42425</v>
      </c>
      <c r="H242">
        <v>365</v>
      </c>
      <c r="I242">
        <f t="shared" ca="1" si="9"/>
        <v>2</v>
      </c>
      <c r="J242">
        <v>365</v>
      </c>
      <c r="N242" t="s">
        <v>9017</v>
      </c>
      <c r="O242" t="str">
        <f t="shared" ca="1" si="10"/>
        <v>('ALPRAZOLAM ODT TAB 1MG ','Each ','1 TAB','DFE','ABCD0241','42425',365,2,365);</v>
      </c>
    </row>
    <row r="243" spans="1:15" x14ac:dyDescent="0.25">
      <c r="A243" t="s">
        <v>255</v>
      </c>
      <c r="B243" t="s">
        <v>3</v>
      </c>
      <c r="C243" t="s">
        <v>4496</v>
      </c>
      <c r="D243" t="s">
        <v>9016</v>
      </c>
      <c r="F243" t="s">
        <v>4754</v>
      </c>
      <c r="G243" s="1">
        <f t="shared" si="11"/>
        <v>42426</v>
      </c>
      <c r="H243">
        <v>366</v>
      </c>
      <c r="I243">
        <f t="shared" ca="1" si="9"/>
        <v>14</v>
      </c>
      <c r="J243">
        <v>366</v>
      </c>
      <c r="N243" t="s">
        <v>9017</v>
      </c>
      <c r="O243" t="str">
        <f t="shared" ca="1" si="10"/>
        <v>('ALPRAZOLAM ODT TAB 2MG ','Each ','2 TAB','DFE','ABCD0242','42426',366,14,366);</v>
      </c>
    </row>
    <row r="244" spans="1:15" x14ac:dyDescent="0.25">
      <c r="A244" t="s">
        <v>256</v>
      </c>
      <c r="B244" t="s">
        <v>3</v>
      </c>
      <c r="C244" t="s">
        <v>4497</v>
      </c>
      <c r="D244" t="s">
        <v>9016</v>
      </c>
      <c r="F244" t="s">
        <v>4755</v>
      </c>
      <c r="G244" s="1">
        <f t="shared" si="11"/>
        <v>42427</v>
      </c>
      <c r="H244">
        <v>367</v>
      </c>
      <c r="I244">
        <f t="shared" ca="1" si="9"/>
        <v>19</v>
      </c>
      <c r="J244">
        <v>367</v>
      </c>
      <c r="N244" t="s">
        <v>9017</v>
      </c>
      <c r="O244" t="str">
        <f t="shared" ca="1" si="10"/>
        <v>('ALPRAZOLAM TAB 0.25MG ','Each ','3 TAB','DFE','ABCD0243','42427',367,19,367);</v>
      </c>
    </row>
    <row r="245" spans="1:15" x14ac:dyDescent="0.25">
      <c r="A245" t="s">
        <v>257</v>
      </c>
      <c r="B245" t="s">
        <v>3</v>
      </c>
      <c r="C245" t="s">
        <v>4498</v>
      </c>
      <c r="D245" t="s">
        <v>9016</v>
      </c>
      <c r="F245" t="s">
        <v>4756</v>
      </c>
      <c r="G245" s="1">
        <f t="shared" si="11"/>
        <v>42428</v>
      </c>
      <c r="H245">
        <v>368</v>
      </c>
      <c r="I245">
        <f t="shared" ca="1" si="9"/>
        <v>20</v>
      </c>
      <c r="J245">
        <v>368</v>
      </c>
      <c r="N245" t="s">
        <v>9017</v>
      </c>
      <c r="O245" t="str">
        <f t="shared" ca="1" si="10"/>
        <v>('ALPRAZOLAM TAB 0.5MG ','Each ','4 TAB','DFE','ABCD0244','42428',368,20,368);</v>
      </c>
    </row>
    <row r="246" spans="1:15" x14ac:dyDescent="0.25">
      <c r="A246" t="s">
        <v>258</v>
      </c>
      <c r="B246" t="s">
        <v>3</v>
      </c>
      <c r="C246" t="s">
        <v>4499</v>
      </c>
      <c r="D246" t="s">
        <v>9016</v>
      </c>
      <c r="F246" t="s">
        <v>4757</v>
      </c>
      <c r="G246" s="1">
        <f t="shared" si="11"/>
        <v>42429</v>
      </c>
      <c r="H246">
        <v>369</v>
      </c>
      <c r="I246">
        <f t="shared" ca="1" si="9"/>
        <v>6</v>
      </c>
      <c r="J246">
        <v>369</v>
      </c>
      <c r="N246" t="s">
        <v>9017</v>
      </c>
      <c r="O246" t="str">
        <f t="shared" ca="1" si="10"/>
        <v>('ALPRAZOLAM TAB 1MG ','Each ','5 TAB','DFE','ABCD0245','42429',369,6,369);</v>
      </c>
    </row>
    <row r="247" spans="1:15" x14ac:dyDescent="0.25">
      <c r="A247" t="s">
        <v>259</v>
      </c>
      <c r="B247" t="s">
        <v>3</v>
      </c>
      <c r="C247" t="s">
        <v>4500</v>
      </c>
      <c r="D247" t="s">
        <v>9016</v>
      </c>
      <c r="F247" t="s">
        <v>4758</v>
      </c>
      <c r="G247" s="1">
        <f t="shared" si="11"/>
        <v>42430</v>
      </c>
      <c r="H247">
        <v>370</v>
      </c>
      <c r="I247">
        <f t="shared" ca="1" si="9"/>
        <v>3</v>
      </c>
      <c r="J247">
        <v>370</v>
      </c>
      <c r="N247" t="s">
        <v>9017</v>
      </c>
      <c r="O247" t="str">
        <f t="shared" ca="1" si="10"/>
        <v>('ALPRAZOLAM TAB 2MG ','Each ','6 TAB','DFE','ABCD0246','42430',370,3,370);</v>
      </c>
    </row>
    <row r="248" spans="1:15" x14ac:dyDescent="0.25">
      <c r="A248" t="s">
        <v>260</v>
      </c>
      <c r="B248" t="s">
        <v>3</v>
      </c>
      <c r="C248" t="s">
        <v>4501</v>
      </c>
      <c r="D248" t="s">
        <v>9016</v>
      </c>
      <c r="F248" t="s">
        <v>4759</v>
      </c>
      <c r="G248" s="1">
        <f t="shared" si="11"/>
        <v>42431</v>
      </c>
      <c r="H248">
        <v>371</v>
      </c>
      <c r="I248">
        <f t="shared" ca="1" si="9"/>
        <v>2</v>
      </c>
      <c r="J248">
        <v>371</v>
      </c>
      <c r="N248" t="s">
        <v>9017</v>
      </c>
      <c r="O248" t="str">
        <f t="shared" ca="1" si="10"/>
        <v>('ALPRAZOLAM TAB ER 0.5MG ','Each ','7 TAB','DFE','ABCD0247','42431',371,2,371);</v>
      </c>
    </row>
    <row r="249" spans="1:15" x14ac:dyDescent="0.25">
      <c r="A249" t="s">
        <v>261</v>
      </c>
      <c r="B249" t="s">
        <v>3</v>
      </c>
      <c r="C249" t="s">
        <v>4502</v>
      </c>
      <c r="D249" t="s">
        <v>9016</v>
      </c>
      <c r="F249" t="s">
        <v>4760</v>
      </c>
      <c r="G249" s="1">
        <f t="shared" si="11"/>
        <v>42432</v>
      </c>
      <c r="H249">
        <v>372</v>
      </c>
      <c r="I249">
        <f t="shared" ca="1" si="9"/>
        <v>9</v>
      </c>
      <c r="J249">
        <v>372</v>
      </c>
      <c r="N249" t="s">
        <v>9017</v>
      </c>
      <c r="O249" t="str">
        <f t="shared" ca="1" si="10"/>
        <v>('ALPRAZOLAM TAB ER 1MG ','Each ','8 TAB','DFE','ABCD0248','42432',372,9,372);</v>
      </c>
    </row>
    <row r="250" spans="1:15" x14ac:dyDescent="0.25">
      <c r="A250" t="s">
        <v>262</v>
      </c>
      <c r="B250" t="s">
        <v>3</v>
      </c>
      <c r="C250" t="s">
        <v>4503</v>
      </c>
      <c r="D250" t="s">
        <v>9016</v>
      </c>
      <c r="F250" t="s">
        <v>4761</v>
      </c>
      <c r="G250" s="1">
        <f t="shared" si="11"/>
        <v>42433</v>
      </c>
      <c r="H250">
        <v>373</v>
      </c>
      <c r="I250">
        <f t="shared" ca="1" si="9"/>
        <v>11</v>
      </c>
      <c r="J250">
        <v>373</v>
      </c>
      <c r="N250" t="s">
        <v>9017</v>
      </c>
      <c r="O250" t="str">
        <f t="shared" ca="1" si="10"/>
        <v>('ALPRAZOLAM TAB ER 2MG ','Each ','9 TAB','DFE','ABCD0249','42433',373,11,373);</v>
      </c>
    </row>
    <row r="251" spans="1:15" x14ac:dyDescent="0.25">
      <c r="A251" t="s">
        <v>263</v>
      </c>
      <c r="B251" t="s">
        <v>3</v>
      </c>
      <c r="C251" t="s">
        <v>4504</v>
      </c>
      <c r="D251" t="s">
        <v>9016</v>
      </c>
      <c r="F251" t="s">
        <v>4762</v>
      </c>
      <c r="G251" s="1">
        <f t="shared" si="11"/>
        <v>42434</v>
      </c>
      <c r="H251">
        <v>374</v>
      </c>
      <c r="I251">
        <f t="shared" ca="1" si="9"/>
        <v>18</v>
      </c>
      <c r="J251">
        <v>374</v>
      </c>
      <c r="N251" t="s">
        <v>9017</v>
      </c>
      <c r="O251" t="str">
        <f t="shared" ca="1" si="10"/>
        <v>('ALPRAZOLAM TAB XR 3MG ','Each ','10 TAB','DFE','ABCD0250','42434',374,18,374);</v>
      </c>
    </row>
    <row r="252" spans="1:15" x14ac:dyDescent="0.25">
      <c r="A252" t="s">
        <v>264</v>
      </c>
      <c r="B252" t="s">
        <v>83</v>
      </c>
      <c r="C252" t="s">
        <v>4495</v>
      </c>
      <c r="D252" t="s">
        <v>9016</v>
      </c>
      <c r="F252" t="s">
        <v>4763</v>
      </c>
      <c r="G252" s="1">
        <f t="shared" si="11"/>
        <v>42435</v>
      </c>
      <c r="H252">
        <v>375</v>
      </c>
      <c r="I252">
        <f t="shared" ca="1" si="9"/>
        <v>20</v>
      </c>
      <c r="J252">
        <v>375</v>
      </c>
      <c r="N252" t="s">
        <v>9017</v>
      </c>
      <c r="O252" t="str">
        <f t="shared" ca="1" si="10"/>
        <v>('ALREX SUS 0.2% ','5ml/Package ','1 TAB','DFE','ABCD0251','42435',375,20,375);</v>
      </c>
    </row>
    <row r="253" spans="1:15" x14ac:dyDescent="0.25">
      <c r="A253" t="s">
        <v>264</v>
      </c>
      <c r="B253" t="s">
        <v>50</v>
      </c>
      <c r="C253" t="s">
        <v>4496</v>
      </c>
      <c r="D253" t="s">
        <v>9016</v>
      </c>
      <c r="F253" t="s">
        <v>4764</v>
      </c>
      <c r="G253" s="1">
        <f t="shared" si="11"/>
        <v>42436</v>
      </c>
      <c r="H253">
        <v>376</v>
      </c>
      <c r="I253">
        <f t="shared" ca="1" si="9"/>
        <v>6</v>
      </c>
      <c r="J253">
        <v>376</v>
      </c>
      <c r="N253" t="s">
        <v>9017</v>
      </c>
      <c r="O253" t="str">
        <f t="shared" ca="1" si="10"/>
        <v>('ALREX SUS 0.2% ','10ml/Package ','2 TAB','DFE','ABCD0252','42436',376,6,376);</v>
      </c>
    </row>
    <row r="254" spans="1:15" x14ac:dyDescent="0.25">
      <c r="A254" t="s">
        <v>265</v>
      </c>
      <c r="B254" t="s">
        <v>266</v>
      </c>
      <c r="C254" t="s">
        <v>4497</v>
      </c>
      <c r="D254" t="s">
        <v>9016</v>
      </c>
      <c r="F254" t="s">
        <v>4765</v>
      </c>
      <c r="G254" s="1">
        <f t="shared" si="11"/>
        <v>42437</v>
      </c>
      <c r="H254">
        <v>377</v>
      </c>
      <c r="I254">
        <f t="shared" ca="1" si="9"/>
        <v>8</v>
      </c>
      <c r="J254">
        <v>377</v>
      </c>
      <c r="N254" t="s">
        <v>9017</v>
      </c>
      <c r="O254" t="str">
        <f t="shared" ca="1" si="10"/>
        <v>('ALSUMA AUTO INJ 6MG/0.5ML ','1ml/Package ','3 TAB','DFE','ABCD0253','42437',377,8,377);</v>
      </c>
    </row>
    <row r="255" spans="1:15" x14ac:dyDescent="0.25">
      <c r="A255" t="s">
        <v>267</v>
      </c>
      <c r="B255" t="s">
        <v>75</v>
      </c>
      <c r="C255" t="s">
        <v>4498</v>
      </c>
      <c r="D255" t="s">
        <v>9016</v>
      </c>
      <c r="F255" t="s">
        <v>4766</v>
      </c>
      <c r="G255" s="1">
        <f t="shared" si="11"/>
        <v>42438</v>
      </c>
      <c r="H255">
        <v>378</v>
      </c>
      <c r="I255">
        <f t="shared" ca="1" si="9"/>
        <v>7</v>
      </c>
      <c r="J255">
        <v>378</v>
      </c>
      <c r="N255" t="s">
        <v>9017</v>
      </c>
      <c r="O255" t="str">
        <f t="shared" ca="1" si="10"/>
        <v>('ALTABAX OIN 1% ','15gm/Package ','4 TAB','DFE','ABCD0254','42438',378,7,378);</v>
      </c>
    </row>
    <row r="256" spans="1:15" x14ac:dyDescent="0.25">
      <c r="A256" t="s">
        <v>267</v>
      </c>
      <c r="B256" t="s">
        <v>114</v>
      </c>
      <c r="C256" t="s">
        <v>4499</v>
      </c>
      <c r="D256" t="s">
        <v>9016</v>
      </c>
      <c r="F256" t="s">
        <v>4767</v>
      </c>
      <c r="G256" s="1">
        <f t="shared" si="11"/>
        <v>42439</v>
      </c>
      <c r="H256">
        <v>379</v>
      </c>
      <c r="I256">
        <f t="shared" ca="1" si="9"/>
        <v>20</v>
      </c>
      <c r="J256">
        <v>379</v>
      </c>
      <c r="N256" t="s">
        <v>9017</v>
      </c>
      <c r="O256" t="str">
        <f t="shared" ca="1" si="10"/>
        <v>('ALTABAX OIN 1% ','30gm/Package ','5 TAB','DFE','ABCD0255','42439',379,20,379);</v>
      </c>
    </row>
    <row r="257" spans="1:15" x14ac:dyDescent="0.25">
      <c r="A257" t="s">
        <v>268</v>
      </c>
      <c r="B257" t="s">
        <v>3</v>
      </c>
      <c r="C257" t="s">
        <v>4500</v>
      </c>
      <c r="D257" t="s">
        <v>9016</v>
      </c>
      <c r="F257" t="s">
        <v>4768</v>
      </c>
      <c r="G257" s="1">
        <f t="shared" si="11"/>
        <v>42440</v>
      </c>
      <c r="H257">
        <v>380</v>
      </c>
      <c r="I257">
        <f t="shared" ca="1" si="9"/>
        <v>14</v>
      </c>
      <c r="J257">
        <v>380</v>
      </c>
      <c r="N257" t="s">
        <v>9017</v>
      </c>
      <c r="O257" t="str">
        <f t="shared" ca="1" si="10"/>
        <v>('ALTACE CAP 1.25MG ','Each ','6 TAB','DFE','ABCD0256','42440',380,14,380);</v>
      </c>
    </row>
    <row r="258" spans="1:15" x14ac:dyDescent="0.25">
      <c r="A258" t="s">
        <v>269</v>
      </c>
      <c r="B258" t="s">
        <v>3</v>
      </c>
      <c r="C258" t="s">
        <v>4501</v>
      </c>
      <c r="D258" t="s">
        <v>9016</v>
      </c>
      <c r="F258" t="s">
        <v>4769</v>
      </c>
      <c r="G258" s="1">
        <f t="shared" si="11"/>
        <v>42441</v>
      </c>
      <c r="H258">
        <v>381</v>
      </c>
      <c r="I258">
        <f t="shared" ca="1" si="9"/>
        <v>5</v>
      </c>
      <c r="J258">
        <v>381</v>
      </c>
      <c r="N258" t="s">
        <v>9017</v>
      </c>
      <c r="O258" t="str">
        <f t="shared" ca="1" si="10"/>
        <v>('ALTACE CAP 10MG ','Each ','7 TAB','DFE','ABCD0257','42441',381,5,381);</v>
      </c>
    </row>
    <row r="259" spans="1:15" x14ac:dyDescent="0.25">
      <c r="A259" t="s">
        <v>270</v>
      </c>
      <c r="B259" t="s">
        <v>3</v>
      </c>
      <c r="C259" t="s">
        <v>4502</v>
      </c>
      <c r="D259" t="s">
        <v>9016</v>
      </c>
      <c r="F259" t="s">
        <v>4770</v>
      </c>
      <c r="G259" s="1">
        <f t="shared" si="11"/>
        <v>42442</v>
      </c>
      <c r="H259">
        <v>382</v>
      </c>
      <c r="I259">
        <f t="shared" ref="I259:I322" ca="1" si="12">RANDBETWEEN(1,20)</f>
        <v>10</v>
      </c>
      <c r="J259">
        <v>382</v>
      </c>
      <c r="N259" t="s">
        <v>9017</v>
      </c>
      <c r="O259" t="str">
        <f t="shared" ref="O259:O322" ca="1" si="13">CONCATENATE("(","'",A259,"',","'",B259,"'",",'",C259,"','",D259,"','",F259,"','",G259,"',",H259,",",I259,",",J259,");")</f>
        <v>('ALTACE CAP 2.5MG ','Each ','8 TAB','DFE','ABCD0258','42442',382,10,382);</v>
      </c>
    </row>
    <row r="260" spans="1:15" x14ac:dyDescent="0.25">
      <c r="A260" t="s">
        <v>271</v>
      </c>
      <c r="B260" t="s">
        <v>3</v>
      </c>
      <c r="C260" t="s">
        <v>4503</v>
      </c>
      <c r="D260" t="s">
        <v>9016</v>
      </c>
      <c r="F260" t="s">
        <v>4771</v>
      </c>
      <c r="G260" s="1">
        <f t="shared" si="11"/>
        <v>42443</v>
      </c>
      <c r="H260">
        <v>383</v>
      </c>
      <c r="I260">
        <f t="shared" ca="1" si="12"/>
        <v>16</v>
      </c>
      <c r="J260">
        <v>383</v>
      </c>
      <c r="N260" t="s">
        <v>9017</v>
      </c>
      <c r="O260" t="str">
        <f t="shared" ca="1" si="13"/>
        <v>('ALTACE CAP 5MG ','Each ','9 TAB','DFE','ABCD0259','42443',383,16,383);</v>
      </c>
    </row>
    <row r="261" spans="1:15" x14ac:dyDescent="0.25">
      <c r="A261" t="s">
        <v>272</v>
      </c>
      <c r="B261" t="s">
        <v>3</v>
      </c>
      <c r="C261" t="s">
        <v>4504</v>
      </c>
      <c r="D261" t="s">
        <v>9016</v>
      </c>
      <c r="F261" t="s">
        <v>4772</v>
      </c>
      <c r="G261" s="1">
        <f t="shared" ref="G261:G324" si="14">DATE(2015,6,28+ROW())</f>
        <v>42444</v>
      </c>
      <c r="H261">
        <v>384</v>
      </c>
      <c r="I261">
        <f t="shared" ca="1" si="12"/>
        <v>2</v>
      </c>
      <c r="J261">
        <v>384</v>
      </c>
      <c r="N261" t="s">
        <v>9017</v>
      </c>
      <c r="O261" t="str">
        <f t="shared" ca="1" si="13"/>
        <v>('ALTOPREV TAB 20MG ER ','Each ','10 TAB','DFE','ABCD0260','42444',384,2,384);</v>
      </c>
    </row>
    <row r="262" spans="1:15" x14ac:dyDescent="0.25">
      <c r="A262" t="s">
        <v>273</v>
      </c>
      <c r="B262" t="s">
        <v>3</v>
      </c>
      <c r="C262" t="s">
        <v>4495</v>
      </c>
      <c r="D262" t="s">
        <v>9016</v>
      </c>
      <c r="F262" t="s">
        <v>4773</v>
      </c>
      <c r="G262" s="1">
        <f t="shared" si="14"/>
        <v>42445</v>
      </c>
      <c r="H262">
        <v>385</v>
      </c>
      <c r="I262">
        <f t="shared" ca="1" si="12"/>
        <v>5</v>
      </c>
      <c r="J262">
        <v>385</v>
      </c>
      <c r="N262" t="s">
        <v>9017</v>
      </c>
      <c r="O262" t="str">
        <f t="shared" ca="1" si="13"/>
        <v>('ALTOPREV TAB 40MG ER ','Each ','1 TAB','DFE','ABCD0261','42445',385,5,385);</v>
      </c>
    </row>
    <row r="263" spans="1:15" x14ac:dyDescent="0.25">
      <c r="A263" t="s">
        <v>274</v>
      </c>
      <c r="B263" t="s">
        <v>3</v>
      </c>
      <c r="C263" t="s">
        <v>4496</v>
      </c>
      <c r="D263" t="s">
        <v>9016</v>
      </c>
      <c r="F263" t="s">
        <v>4774</v>
      </c>
      <c r="G263" s="1">
        <f t="shared" si="14"/>
        <v>42446</v>
      </c>
      <c r="H263">
        <v>386</v>
      </c>
      <c r="I263">
        <f t="shared" ca="1" si="12"/>
        <v>13</v>
      </c>
      <c r="J263">
        <v>386</v>
      </c>
      <c r="N263" t="s">
        <v>9017</v>
      </c>
      <c r="O263" t="str">
        <f t="shared" ca="1" si="13"/>
        <v>('ALTOPREV TAB 60MG ER ','Each ','2 TAB','DFE','ABCD0262','42446',386,13,386);</v>
      </c>
    </row>
    <row r="264" spans="1:15" x14ac:dyDescent="0.25">
      <c r="A264" t="s">
        <v>275</v>
      </c>
      <c r="B264" t="s">
        <v>276</v>
      </c>
      <c r="C264" t="s">
        <v>4497</v>
      </c>
      <c r="D264" t="s">
        <v>9016</v>
      </c>
      <c r="F264" t="s">
        <v>4775</v>
      </c>
      <c r="G264" s="1">
        <f t="shared" si="14"/>
        <v>42447</v>
      </c>
      <c r="H264">
        <v>387</v>
      </c>
      <c r="I264">
        <f t="shared" ca="1" si="12"/>
        <v>2</v>
      </c>
      <c r="J264">
        <v>387</v>
      </c>
      <c r="N264" t="s">
        <v>9017</v>
      </c>
      <c r="O264" t="str">
        <f t="shared" ca="1" si="13"/>
        <v>('ALUVEA CRE 39% ','227gm/Package ','3 TAB','DFE','ABCD0263','42447',387,2,387);</v>
      </c>
    </row>
    <row r="265" spans="1:15" x14ac:dyDescent="0.25">
      <c r="A265" t="s">
        <v>277</v>
      </c>
      <c r="B265" t="s">
        <v>278</v>
      </c>
      <c r="C265" t="s">
        <v>4498</v>
      </c>
      <c r="D265" t="s">
        <v>9016</v>
      </c>
      <c r="F265" t="s">
        <v>4776</v>
      </c>
      <c r="G265" s="1">
        <f t="shared" si="14"/>
        <v>42448</v>
      </c>
      <c r="H265">
        <v>388</v>
      </c>
      <c r="I265">
        <f t="shared" ca="1" si="12"/>
        <v>6</v>
      </c>
      <c r="J265">
        <v>388</v>
      </c>
      <c r="N265" t="s">
        <v>9017</v>
      </c>
      <c r="O265" t="str">
        <f t="shared" ca="1" si="13"/>
        <v>('ALVESCO HFA AER 160MCG ','6.1gm/Package ','4 TAB','DFE','ABCD0264','42448',388,6,388);</v>
      </c>
    </row>
    <row r="266" spans="1:15" x14ac:dyDescent="0.25">
      <c r="A266" t="s">
        <v>279</v>
      </c>
      <c r="B266" t="s">
        <v>278</v>
      </c>
      <c r="C266" t="s">
        <v>4499</v>
      </c>
      <c r="D266" t="s">
        <v>9016</v>
      </c>
      <c r="F266" t="s">
        <v>4777</v>
      </c>
      <c r="G266" s="1">
        <f t="shared" si="14"/>
        <v>42449</v>
      </c>
      <c r="H266">
        <v>389</v>
      </c>
      <c r="I266">
        <f t="shared" ca="1" si="12"/>
        <v>18</v>
      </c>
      <c r="J266">
        <v>389</v>
      </c>
      <c r="N266" t="s">
        <v>9017</v>
      </c>
      <c r="O266" t="str">
        <f t="shared" ca="1" si="13"/>
        <v>('ALVESCO HFA AER 80MCG ','6.1gm/Package ','5 TAB','DFE','ABCD0265','42449',389,18,389);</v>
      </c>
    </row>
    <row r="267" spans="1:15" x14ac:dyDescent="0.25">
      <c r="A267" t="s">
        <v>280</v>
      </c>
      <c r="B267" t="s">
        <v>3</v>
      </c>
      <c r="C267" t="s">
        <v>4500</v>
      </c>
      <c r="D267" t="s">
        <v>9016</v>
      </c>
      <c r="F267" t="s">
        <v>4778</v>
      </c>
      <c r="G267" s="1">
        <f t="shared" si="14"/>
        <v>42450</v>
      </c>
      <c r="H267">
        <v>390</v>
      </c>
      <c r="I267">
        <f t="shared" ca="1" si="12"/>
        <v>18</v>
      </c>
      <c r="J267">
        <v>390</v>
      </c>
      <c r="N267" t="s">
        <v>9017</v>
      </c>
      <c r="O267" t="str">
        <f t="shared" ca="1" si="13"/>
        <v>('AMANTADINE CAP 100MG ','Each ','6 TAB','DFE','ABCD0266','42450',390,18,390);</v>
      </c>
    </row>
    <row r="268" spans="1:15" x14ac:dyDescent="0.25">
      <c r="A268" t="s">
        <v>281</v>
      </c>
      <c r="B268" t="s">
        <v>8</v>
      </c>
      <c r="C268" t="s">
        <v>4501</v>
      </c>
      <c r="D268" t="s">
        <v>9016</v>
      </c>
      <c r="F268" t="s">
        <v>4779</v>
      </c>
      <c r="G268" s="1">
        <f t="shared" si="14"/>
        <v>42451</v>
      </c>
      <c r="H268">
        <v>391</v>
      </c>
      <c r="I268">
        <f t="shared" ca="1" si="12"/>
        <v>5</v>
      </c>
      <c r="J268">
        <v>391</v>
      </c>
      <c r="N268" t="s">
        <v>9017</v>
      </c>
      <c r="O268" t="str">
        <f t="shared" ca="1" si="13"/>
        <v>('AMANTADINE SYP 50MG/5ML ','Milliliter ','7 TAB','DFE','ABCD0267','42451',391,5,391);</v>
      </c>
    </row>
    <row r="269" spans="1:15" x14ac:dyDescent="0.25">
      <c r="A269" t="s">
        <v>282</v>
      </c>
      <c r="B269" t="s">
        <v>3</v>
      </c>
      <c r="C269" t="s">
        <v>4502</v>
      </c>
      <c r="D269" t="s">
        <v>9016</v>
      </c>
      <c r="F269" t="s">
        <v>4780</v>
      </c>
      <c r="G269" s="1">
        <f t="shared" si="14"/>
        <v>42452</v>
      </c>
      <c r="H269">
        <v>392</v>
      </c>
      <c r="I269">
        <f t="shared" ca="1" si="12"/>
        <v>6</v>
      </c>
      <c r="J269">
        <v>392</v>
      </c>
      <c r="N269" t="s">
        <v>9017</v>
      </c>
      <c r="O269" t="str">
        <f t="shared" ca="1" si="13"/>
        <v>('AMANTADINE TAB 100MG ','Each ','8 TAB','DFE','ABCD0268','42452',392,6,392);</v>
      </c>
    </row>
    <row r="270" spans="1:15" x14ac:dyDescent="0.25">
      <c r="A270" t="s">
        <v>283</v>
      </c>
      <c r="B270" t="s">
        <v>3</v>
      </c>
      <c r="C270" t="s">
        <v>4503</v>
      </c>
      <c r="D270" t="s">
        <v>9016</v>
      </c>
      <c r="F270" t="s">
        <v>4781</v>
      </c>
      <c r="G270" s="1">
        <f t="shared" si="14"/>
        <v>42453</v>
      </c>
      <c r="H270">
        <v>393</v>
      </c>
      <c r="I270">
        <f t="shared" ca="1" si="12"/>
        <v>19</v>
      </c>
      <c r="J270">
        <v>393</v>
      </c>
      <c r="N270" t="s">
        <v>9017</v>
      </c>
      <c r="O270" t="str">
        <f t="shared" ca="1" si="13"/>
        <v>('AMARYL 1MG TAB ','Each ','9 TAB','DFE','ABCD0269','42453',393,19,393);</v>
      </c>
    </row>
    <row r="271" spans="1:15" x14ac:dyDescent="0.25">
      <c r="A271" t="s">
        <v>284</v>
      </c>
      <c r="B271" t="s">
        <v>3</v>
      </c>
      <c r="C271" t="s">
        <v>4504</v>
      </c>
      <c r="D271" t="s">
        <v>9016</v>
      </c>
      <c r="F271" t="s">
        <v>4782</v>
      </c>
      <c r="G271" s="1">
        <f t="shared" si="14"/>
        <v>42454</v>
      </c>
      <c r="H271">
        <v>394</v>
      </c>
      <c r="I271">
        <f t="shared" ca="1" si="12"/>
        <v>18</v>
      </c>
      <c r="J271">
        <v>394</v>
      </c>
      <c r="N271" t="s">
        <v>9017</v>
      </c>
      <c r="O271" t="str">
        <f t="shared" ca="1" si="13"/>
        <v>('AMARYL 2MG TAB ','Each ','10 TAB','DFE','ABCD0270','42454',394,18,394);</v>
      </c>
    </row>
    <row r="272" spans="1:15" x14ac:dyDescent="0.25">
      <c r="A272" t="s">
        <v>285</v>
      </c>
      <c r="B272" t="s">
        <v>3</v>
      </c>
      <c r="C272" t="s">
        <v>4495</v>
      </c>
      <c r="D272" t="s">
        <v>9016</v>
      </c>
      <c r="F272" t="s">
        <v>4783</v>
      </c>
      <c r="G272" s="1">
        <f t="shared" si="14"/>
        <v>42455</v>
      </c>
      <c r="H272">
        <v>395</v>
      </c>
      <c r="I272">
        <f t="shared" ca="1" si="12"/>
        <v>6</v>
      </c>
      <c r="J272">
        <v>395</v>
      </c>
      <c r="N272" t="s">
        <v>9017</v>
      </c>
      <c r="O272" t="str">
        <f t="shared" ca="1" si="13"/>
        <v>('AMARYL 4MG TAB ','Each ','1 TAB','DFE','ABCD0271','42455',395,6,395);</v>
      </c>
    </row>
    <row r="273" spans="1:15" x14ac:dyDescent="0.25">
      <c r="A273" t="s">
        <v>286</v>
      </c>
      <c r="B273" t="s">
        <v>3</v>
      </c>
      <c r="C273" t="s">
        <v>4496</v>
      </c>
      <c r="D273" t="s">
        <v>9016</v>
      </c>
      <c r="F273" t="s">
        <v>4784</v>
      </c>
      <c r="G273" s="1">
        <f t="shared" si="14"/>
        <v>42456</v>
      </c>
      <c r="H273">
        <v>396</v>
      </c>
      <c r="I273">
        <f t="shared" ca="1" si="12"/>
        <v>6</v>
      </c>
      <c r="J273">
        <v>396</v>
      </c>
      <c r="N273" t="s">
        <v>9017</v>
      </c>
      <c r="O273" t="str">
        <f t="shared" ca="1" si="13"/>
        <v>('AMBIEN CR TAB 12.5MG ','Each ','2 TAB','DFE','ABCD0272','42456',396,6,396);</v>
      </c>
    </row>
    <row r="274" spans="1:15" x14ac:dyDescent="0.25">
      <c r="A274" t="s">
        <v>287</v>
      </c>
      <c r="B274" t="s">
        <v>3</v>
      </c>
      <c r="C274" t="s">
        <v>4497</v>
      </c>
      <c r="D274" t="s">
        <v>9016</v>
      </c>
      <c r="F274" t="s">
        <v>4785</v>
      </c>
      <c r="G274" s="1">
        <f t="shared" si="14"/>
        <v>42457</v>
      </c>
      <c r="H274">
        <v>397</v>
      </c>
      <c r="I274">
        <f t="shared" ca="1" si="12"/>
        <v>8</v>
      </c>
      <c r="J274">
        <v>397</v>
      </c>
      <c r="N274" t="s">
        <v>9017</v>
      </c>
      <c r="O274" t="str">
        <f t="shared" ca="1" si="13"/>
        <v>('AMBIEN CR TAB 6.25MG ','Each ','3 TAB','DFE','ABCD0273','42457',397,8,397);</v>
      </c>
    </row>
    <row r="275" spans="1:15" x14ac:dyDescent="0.25">
      <c r="A275" t="s">
        <v>288</v>
      </c>
      <c r="B275" t="s">
        <v>3</v>
      </c>
      <c r="C275" t="s">
        <v>4498</v>
      </c>
      <c r="D275" t="s">
        <v>9016</v>
      </c>
      <c r="F275" t="s">
        <v>4786</v>
      </c>
      <c r="G275" s="1">
        <f t="shared" si="14"/>
        <v>42458</v>
      </c>
      <c r="H275">
        <v>398</v>
      </c>
      <c r="I275">
        <f t="shared" ca="1" si="12"/>
        <v>19</v>
      </c>
      <c r="J275">
        <v>398</v>
      </c>
      <c r="N275" t="s">
        <v>9017</v>
      </c>
      <c r="O275" t="str">
        <f t="shared" ca="1" si="13"/>
        <v>('AMBIEN TAB 10MG ','Each ','4 TAB','DFE','ABCD0274','42458',398,19,398);</v>
      </c>
    </row>
    <row r="276" spans="1:15" x14ac:dyDescent="0.25">
      <c r="A276" t="s">
        <v>289</v>
      </c>
      <c r="B276" t="s">
        <v>3</v>
      </c>
      <c r="C276" t="s">
        <v>4499</v>
      </c>
      <c r="D276" t="s">
        <v>9016</v>
      </c>
      <c r="F276" t="s">
        <v>4787</v>
      </c>
      <c r="G276" s="1">
        <f t="shared" si="14"/>
        <v>42459</v>
      </c>
      <c r="H276">
        <v>399</v>
      </c>
      <c r="I276">
        <f t="shared" ca="1" si="12"/>
        <v>1</v>
      </c>
      <c r="J276">
        <v>399</v>
      </c>
      <c r="N276" t="s">
        <v>9017</v>
      </c>
      <c r="O276" t="str">
        <f t="shared" ca="1" si="13"/>
        <v>('AMBIEN TAB 5MG ','Each ','5 TAB','DFE','ABCD0275','42459',399,1,399);</v>
      </c>
    </row>
    <row r="277" spans="1:15" x14ac:dyDescent="0.25">
      <c r="A277" t="s">
        <v>290</v>
      </c>
      <c r="B277" t="s">
        <v>114</v>
      </c>
      <c r="C277" t="s">
        <v>4500</v>
      </c>
      <c r="D277" t="s">
        <v>9016</v>
      </c>
      <c r="F277" t="s">
        <v>4788</v>
      </c>
      <c r="G277" s="1">
        <f t="shared" si="14"/>
        <v>42460</v>
      </c>
      <c r="H277">
        <v>400</v>
      </c>
      <c r="I277">
        <f t="shared" ca="1" si="12"/>
        <v>13</v>
      </c>
      <c r="J277">
        <v>400</v>
      </c>
      <c r="N277" t="s">
        <v>9017</v>
      </c>
      <c r="O277" t="str">
        <f t="shared" ca="1" si="13"/>
        <v>('AMCINONIDE CRE 0.1% ','30gm/Package ','6 TAB','DFE','ABCD0276','42460',400,13,400);</v>
      </c>
    </row>
    <row r="278" spans="1:15" x14ac:dyDescent="0.25">
      <c r="A278" t="s">
        <v>291</v>
      </c>
      <c r="B278" t="s">
        <v>1</v>
      </c>
      <c r="C278" t="s">
        <v>4501</v>
      </c>
      <c r="D278" t="s">
        <v>9016</v>
      </c>
      <c r="F278" t="s">
        <v>4789</v>
      </c>
      <c r="G278" s="1">
        <f t="shared" si="14"/>
        <v>42461</v>
      </c>
      <c r="H278">
        <v>401</v>
      </c>
      <c r="I278">
        <f t="shared" ca="1" si="12"/>
        <v>5</v>
      </c>
      <c r="J278">
        <v>401</v>
      </c>
      <c r="N278" t="s">
        <v>9017</v>
      </c>
      <c r="O278" t="str">
        <f t="shared" ca="1" si="13"/>
        <v>('AMCINONIDE LOT 0.1% ','60ml/Package ','7 TAB','DFE','ABCD0277','42461',401,5,401);</v>
      </c>
    </row>
    <row r="279" spans="1:15" x14ac:dyDescent="0.25">
      <c r="A279" t="s">
        <v>292</v>
      </c>
      <c r="B279" t="s">
        <v>74</v>
      </c>
      <c r="C279" t="s">
        <v>4502</v>
      </c>
      <c r="D279" t="s">
        <v>9016</v>
      </c>
      <c r="F279" t="s">
        <v>4790</v>
      </c>
      <c r="G279" s="1">
        <f t="shared" si="14"/>
        <v>42462</v>
      </c>
      <c r="H279">
        <v>402</v>
      </c>
      <c r="I279">
        <f t="shared" ca="1" si="12"/>
        <v>13</v>
      </c>
      <c r="J279">
        <v>402</v>
      </c>
      <c r="N279" t="s">
        <v>9017</v>
      </c>
      <c r="O279" t="str">
        <f t="shared" ca="1" si="13"/>
        <v>('AMCINONIDE OIN 0.1% ','60gm/Package ','8 TAB','DFE','ABCD0278','42462',402,13,402);</v>
      </c>
    </row>
    <row r="280" spans="1:15" x14ac:dyDescent="0.25">
      <c r="A280" t="s">
        <v>293</v>
      </c>
      <c r="B280" t="s">
        <v>3</v>
      </c>
      <c r="C280" t="s">
        <v>4503</v>
      </c>
      <c r="D280" t="s">
        <v>9016</v>
      </c>
      <c r="F280" t="s">
        <v>4791</v>
      </c>
      <c r="G280" s="1">
        <f t="shared" si="14"/>
        <v>42463</v>
      </c>
      <c r="H280">
        <v>403</v>
      </c>
      <c r="I280">
        <f t="shared" ca="1" si="12"/>
        <v>2</v>
      </c>
      <c r="J280">
        <v>403</v>
      </c>
      <c r="N280" t="s">
        <v>9017</v>
      </c>
      <c r="O280" t="str">
        <f t="shared" ca="1" si="13"/>
        <v>('AMERGE TAB 1MG ','Each ','9 TAB','DFE','ABCD0279','42463',403,2,403);</v>
      </c>
    </row>
    <row r="281" spans="1:15" x14ac:dyDescent="0.25">
      <c r="A281" t="s">
        <v>294</v>
      </c>
      <c r="B281" t="s">
        <v>3</v>
      </c>
      <c r="C281" t="s">
        <v>4504</v>
      </c>
      <c r="D281" t="s">
        <v>9016</v>
      </c>
      <c r="F281" t="s">
        <v>4792</v>
      </c>
      <c r="G281" s="1">
        <f t="shared" si="14"/>
        <v>42464</v>
      </c>
      <c r="H281">
        <v>404</v>
      </c>
      <c r="I281">
        <f t="shared" ca="1" si="12"/>
        <v>13</v>
      </c>
      <c r="J281">
        <v>404</v>
      </c>
      <c r="N281" t="s">
        <v>9017</v>
      </c>
      <c r="O281" t="str">
        <f t="shared" ca="1" si="13"/>
        <v>('AMERGE TAB 2.5MG ','Each ','10 TAB','DFE','ABCD0280','42464',404,13,404);</v>
      </c>
    </row>
    <row r="282" spans="1:15" x14ac:dyDescent="0.25">
      <c r="A282" t="s">
        <v>295</v>
      </c>
      <c r="B282" t="s">
        <v>3</v>
      </c>
      <c r="C282" t="s">
        <v>4495</v>
      </c>
      <c r="D282" t="s">
        <v>9016</v>
      </c>
      <c r="F282" t="s">
        <v>4793</v>
      </c>
      <c r="G282" s="1">
        <f t="shared" si="14"/>
        <v>42465</v>
      </c>
      <c r="H282">
        <v>405</v>
      </c>
      <c r="I282">
        <f t="shared" ca="1" si="12"/>
        <v>17</v>
      </c>
      <c r="J282">
        <v>405</v>
      </c>
      <c r="N282" t="s">
        <v>9017</v>
      </c>
      <c r="O282" t="str">
        <f t="shared" ca="1" si="13"/>
        <v>('A-METHAPRED INJ 125MG ','Each ','1 TAB','DFE','ABCD0281','42465',405,17,405);</v>
      </c>
    </row>
    <row r="283" spans="1:15" x14ac:dyDescent="0.25">
      <c r="A283" t="s">
        <v>296</v>
      </c>
      <c r="B283" t="s">
        <v>3</v>
      </c>
      <c r="C283" t="s">
        <v>4496</v>
      </c>
      <c r="D283" t="s">
        <v>9016</v>
      </c>
      <c r="F283" t="s">
        <v>4794</v>
      </c>
      <c r="G283" s="1">
        <f t="shared" si="14"/>
        <v>42466</v>
      </c>
      <c r="H283">
        <v>406</v>
      </c>
      <c r="I283">
        <f t="shared" ca="1" si="12"/>
        <v>11</v>
      </c>
      <c r="J283">
        <v>406</v>
      </c>
      <c r="N283" t="s">
        <v>9017</v>
      </c>
      <c r="O283" t="str">
        <f t="shared" ca="1" si="13"/>
        <v>('AMETHIA TAB * ','Each ','2 TAB','DFE','ABCD0282','42466',406,11,406);</v>
      </c>
    </row>
    <row r="284" spans="1:15" x14ac:dyDescent="0.25">
      <c r="A284" t="s">
        <v>297</v>
      </c>
      <c r="B284" t="s">
        <v>3</v>
      </c>
      <c r="C284" t="s">
        <v>4497</v>
      </c>
      <c r="D284" t="s">
        <v>9016</v>
      </c>
      <c r="F284" t="s">
        <v>4795</v>
      </c>
      <c r="G284" s="1">
        <f t="shared" si="14"/>
        <v>42467</v>
      </c>
      <c r="H284">
        <v>407</v>
      </c>
      <c r="I284">
        <f t="shared" ca="1" si="12"/>
        <v>13</v>
      </c>
      <c r="J284">
        <v>407</v>
      </c>
      <c r="N284" t="s">
        <v>9017</v>
      </c>
      <c r="O284" t="str">
        <f t="shared" ca="1" si="13"/>
        <v>('AMETHYST TAB 90-20MCG * ','Each ','3 TAB','DFE','ABCD0283','42467',407,13,407);</v>
      </c>
    </row>
    <row r="285" spans="1:15" x14ac:dyDescent="0.25">
      <c r="A285" t="s">
        <v>298</v>
      </c>
      <c r="B285" t="s">
        <v>3</v>
      </c>
      <c r="C285" t="s">
        <v>4498</v>
      </c>
      <c r="D285" t="s">
        <v>9016</v>
      </c>
      <c r="F285" t="s">
        <v>4796</v>
      </c>
      <c r="G285" s="1">
        <f t="shared" si="14"/>
        <v>42468</v>
      </c>
      <c r="H285">
        <v>408</v>
      </c>
      <c r="I285">
        <f t="shared" ca="1" si="12"/>
        <v>13</v>
      </c>
      <c r="J285">
        <v>408</v>
      </c>
      <c r="N285" t="s">
        <v>9017</v>
      </c>
      <c r="O285" t="str">
        <f t="shared" ca="1" si="13"/>
        <v>('AMEVIVE INJ 15MG ','Each ','4 TAB','DFE','ABCD0284','42468',408,13,408);</v>
      </c>
    </row>
    <row r="286" spans="1:15" x14ac:dyDescent="0.25">
      <c r="A286" t="s">
        <v>299</v>
      </c>
      <c r="B286" t="s">
        <v>8</v>
      </c>
      <c r="C286" t="s">
        <v>4499</v>
      </c>
      <c r="D286" t="s">
        <v>9016</v>
      </c>
      <c r="F286" t="s">
        <v>4797</v>
      </c>
      <c r="G286" s="1">
        <f t="shared" si="14"/>
        <v>42469</v>
      </c>
      <c r="H286">
        <v>409</v>
      </c>
      <c r="I286">
        <f t="shared" ca="1" si="12"/>
        <v>2</v>
      </c>
      <c r="J286">
        <v>409</v>
      </c>
      <c r="N286" t="s">
        <v>9017</v>
      </c>
      <c r="O286" t="str">
        <f t="shared" ca="1" si="13"/>
        <v>('AMICAR SYP 25% ','Milliliter ','5 TAB','DFE','ABCD0285','42469',409,2,409);</v>
      </c>
    </row>
    <row r="287" spans="1:15" x14ac:dyDescent="0.25">
      <c r="A287" t="s">
        <v>300</v>
      </c>
      <c r="B287" t="s">
        <v>3</v>
      </c>
      <c r="C287" t="s">
        <v>4500</v>
      </c>
      <c r="D287" t="s">
        <v>9016</v>
      </c>
      <c r="F287" t="s">
        <v>4798</v>
      </c>
      <c r="G287" s="1">
        <f t="shared" si="14"/>
        <v>42470</v>
      </c>
      <c r="H287">
        <v>410</v>
      </c>
      <c r="I287">
        <f t="shared" ca="1" si="12"/>
        <v>8</v>
      </c>
      <c r="J287">
        <v>410</v>
      </c>
      <c r="N287" t="s">
        <v>9017</v>
      </c>
      <c r="O287" t="str">
        <f t="shared" ca="1" si="13"/>
        <v>('AMICAR TAB 1000MG ','Each ','6 TAB','DFE','ABCD0286','42470',410,8,410);</v>
      </c>
    </row>
    <row r="288" spans="1:15" x14ac:dyDescent="0.25">
      <c r="A288" t="s">
        <v>301</v>
      </c>
      <c r="B288" t="s">
        <v>3</v>
      </c>
      <c r="C288" t="s">
        <v>4501</v>
      </c>
      <c r="D288" t="s">
        <v>9016</v>
      </c>
      <c r="F288" t="s">
        <v>4799</v>
      </c>
      <c r="G288" s="1">
        <f t="shared" si="14"/>
        <v>42471</v>
      </c>
      <c r="H288">
        <v>411</v>
      </c>
      <c r="I288">
        <f t="shared" ca="1" si="12"/>
        <v>20</v>
      </c>
      <c r="J288">
        <v>411</v>
      </c>
      <c r="N288" t="s">
        <v>9017</v>
      </c>
      <c r="O288" t="str">
        <f t="shared" ca="1" si="13"/>
        <v>('AMICAR TAB 500MG ','Each ','7 TAB','DFE','ABCD0287','42471',411,20,411);</v>
      </c>
    </row>
    <row r="289" spans="1:15" x14ac:dyDescent="0.25">
      <c r="A289" t="s">
        <v>302</v>
      </c>
      <c r="B289" t="s">
        <v>3</v>
      </c>
      <c r="C289" t="s">
        <v>4502</v>
      </c>
      <c r="D289" t="s">
        <v>9016</v>
      </c>
      <c r="F289" t="s">
        <v>4800</v>
      </c>
      <c r="G289" s="1">
        <f t="shared" si="14"/>
        <v>42472</v>
      </c>
      <c r="H289">
        <v>412</v>
      </c>
      <c r="I289">
        <f t="shared" ca="1" si="12"/>
        <v>4</v>
      </c>
      <c r="J289">
        <v>412</v>
      </c>
      <c r="N289" t="s">
        <v>9017</v>
      </c>
      <c r="O289" t="str">
        <f t="shared" ca="1" si="13"/>
        <v>('AMIFOSTINE INJ 500MG ','Each ','8 TAB','DFE','ABCD0288','42472',412,4,412);</v>
      </c>
    </row>
    <row r="290" spans="1:15" x14ac:dyDescent="0.25">
      <c r="A290" t="s">
        <v>303</v>
      </c>
      <c r="B290" t="s">
        <v>3</v>
      </c>
      <c r="C290" t="s">
        <v>4503</v>
      </c>
      <c r="D290" t="s">
        <v>9016</v>
      </c>
      <c r="F290" t="s">
        <v>4801</v>
      </c>
      <c r="G290" s="1">
        <f t="shared" si="14"/>
        <v>42473</v>
      </c>
      <c r="H290">
        <v>413</v>
      </c>
      <c r="I290">
        <f t="shared" ca="1" si="12"/>
        <v>17</v>
      </c>
      <c r="J290">
        <v>413</v>
      </c>
      <c r="N290" t="s">
        <v>9017</v>
      </c>
      <c r="O290" t="str">
        <f t="shared" ca="1" si="13"/>
        <v>('AMILORIDE/HCTZ TAB 5/50 ','Each ','9 TAB','DFE','ABCD0289','42473',413,17,413);</v>
      </c>
    </row>
    <row r="291" spans="1:15" x14ac:dyDescent="0.25">
      <c r="A291" t="s">
        <v>304</v>
      </c>
      <c r="B291" t="s">
        <v>3</v>
      </c>
      <c r="C291" t="s">
        <v>4504</v>
      </c>
      <c r="D291" t="s">
        <v>9016</v>
      </c>
      <c r="F291" t="s">
        <v>4802</v>
      </c>
      <c r="G291" s="1">
        <f t="shared" si="14"/>
        <v>42474</v>
      </c>
      <c r="H291">
        <v>414</v>
      </c>
      <c r="I291">
        <f t="shared" ca="1" si="12"/>
        <v>2</v>
      </c>
      <c r="J291">
        <v>414</v>
      </c>
      <c r="N291" t="s">
        <v>9017</v>
      </c>
      <c r="O291" t="str">
        <f t="shared" ca="1" si="13"/>
        <v>('AMILORIDE TAB 5MG ','Each ','10 TAB','DFE','ABCD0290','42474',414,2,414);</v>
      </c>
    </row>
    <row r="292" spans="1:15" x14ac:dyDescent="0.25">
      <c r="A292" t="s">
        <v>305</v>
      </c>
      <c r="B292" t="s">
        <v>8</v>
      </c>
      <c r="C292" t="s">
        <v>4495</v>
      </c>
      <c r="D292" t="s">
        <v>9016</v>
      </c>
      <c r="F292" t="s">
        <v>4803</v>
      </c>
      <c r="G292" s="1">
        <f t="shared" si="14"/>
        <v>42475</v>
      </c>
      <c r="H292">
        <v>415</v>
      </c>
      <c r="I292">
        <f t="shared" ca="1" si="12"/>
        <v>16</v>
      </c>
      <c r="J292">
        <v>415</v>
      </c>
      <c r="N292" t="s">
        <v>9017</v>
      </c>
      <c r="O292" t="str">
        <f t="shared" ca="1" si="13"/>
        <v>('AMINOCAPROIC ACID SYP 25% ','Milliliter ','1 TAB','DFE','ABCD0291','42475',415,16,415);</v>
      </c>
    </row>
    <row r="293" spans="1:15" x14ac:dyDescent="0.25">
      <c r="A293" t="s">
        <v>306</v>
      </c>
      <c r="B293" t="s">
        <v>3</v>
      </c>
      <c r="C293" t="s">
        <v>4496</v>
      </c>
      <c r="D293" t="s">
        <v>9016</v>
      </c>
      <c r="F293" t="s">
        <v>4804</v>
      </c>
      <c r="G293" s="1">
        <f t="shared" si="14"/>
        <v>42476</v>
      </c>
      <c r="H293">
        <v>416</v>
      </c>
      <c r="I293">
        <f t="shared" ca="1" si="12"/>
        <v>11</v>
      </c>
      <c r="J293">
        <v>416</v>
      </c>
      <c r="N293" t="s">
        <v>9017</v>
      </c>
      <c r="O293" t="str">
        <f t="shared" ca="1" si="13"/>
        <v>('AMINOCAPROIC ACID TAB 500MG ','Each ','2 TAB','DFE','ABCD0292','42476',416,11,416);</v>
      </c>
    </row>
    <row r="294" spans="1:15" x14ac:dyDescent="0.25">
      <c r="A294" t="s">
        <v>307</v>
      </c>
      <c r="B294" t="s">
        <v>308</v>
      </c>
      <c r="C294" t="s">
        <v>4497</v>
      </c>
      <c r="D294" t="s">
        <v>9016</v>
      </c>
      <c r="F294" t="s">
        <v>4805</v>
      </c>
      <c r="G294" s="1">
        <f t="shared" si="14"/>
        <v>42477</v>
      </c>
      <c r="H294">
        <v>417</v>
      </c>
      <c r="I294">
        <f t="shared" ca="1" si="12"/>
        <v>6</v>
      </c>
      <c r="J294">
        <v>417</v>
      </c>
      <c r="N294" t="s">
        <v>9017</v>
      </c>
      <c r="O294" t="str">
        <f t="shared" ca="1" si="13"/>
        <v>('AMINOPHYLLINE DF LIQ 105/5 ','240ml/Package ','3 TAB','DFE','ABCD0293','42477',417,6,417);</v>
      </c>
    </row>
    <row r="295" spans="1:15" x14ac:dyDescent="0.25">
      <c r="A295" t="s">
        <v>309</v>
      </c>
      <c r="B295" t="s">
        <v>3</v>
      </c>
      <c r="C295" t="s">
        <v>4498</v>
      </c>
      <c r="D295" t="s">
        <v>9016</v>
      </c>
      <c r="F295" t="s">
        <v>4806</v>
      </c>
      <c r="G295" s="1">
        <f t="shared" si="14"/>
        <v>42478</v>
      </c>
      <c r="H295">
        <v>418</v>
      </c>
      <c r="I295">
        <f t="shared" ca="1" si="12"/>
        <v>3</v>
      </c>
      <c r="J295">
        <v>418</v>
      </c>
      <c r="N295" t="s">
        <v>9017</v>
      </c>
      <c r="O295" t="str">
        <f t="shared" ca="1" si="13"/>
        <v>('AMIODARONE TAB 200MG ','Each ','4 TAB','DFE','ABCD0294','42478',418,3,418);</v>
      </c>
    </row>
    <row r="296" spans="1:15" x14ac:dyDescent="0.25">
      <c r="A296" t="s">
        <v>310</v>
      </c>
      <c r="B296" t="s">
        <v>3</v>
      </c>
      <c r="C296" t="s">
        <v>4499</v>
      </c>
      <c r="D296" t="s">
        <v>9016</v>
      </c>
      <c r="F296" t="s">
        <v>4807</v>
      </c>
      <c r="G296" s="1">
        <f t="shared" si="14"/>
        <v>42479</v>
      </c>
      <c r="H296">
        <v>419</v>
      </c>
      <c r="I296">
        <f t="shared" ca="1" si="12"/>
        <v>9</v>
      </c>
      <c r="J296">
        <v>419</v>
      </c>
      <c r="N296" t="s">
        <v>9017</v>
      </c>
      <c r="O296" t="str">
        <f t="shared" ca="1" si="13"/>
        <v>('AMIODARONE TAB 400MG ','Each ','5 TAB','DFE','ABCD0295','42479',419,9,419);</v>
      </c>
    </row>
    <row r="297" spans="1:15" x14ac:dyDescent="0.25">
      <c r="A297" t="s">
        <v>311</v>
      </c>
      <c r="B297" t="s">
        <v>3</v>
      </c>
      <c r="C297" t="s">
        <v>4500</v>
      </c>
      <c r="D297" t="s">
        <v>9016</v>
      </c>
      <c r="F297" t="s">
        <v>4808</v>
      </c>
      <c r="G297" s="1">
        <f t="shared" si="14"/>
        <v>42480</v>
      </c>
      <c r="H297">
        <v>420</v>
      </c>
      <c r="I297">
        <f t="shared" ca="1" si="12"/>
        <v>2</v>
      </c>
      <c r="J297">
        <v>420</v>
      </c>
      <c r="N297" t="s">
        <v>9017</v>
      </c>
      <c r="O297" t="str">
        <f t="shared" ca="1" si="13"/>
        <v>('AMITIZA CAP 24MCG ','Each ','6 TAB','DFE','ABCD0296','42480',420,2,420);</v>
      </c>
    </row>
    <row r="298" spans="1:15" x14ac:dyDescent="0.25">
      <c r="A298" t="s">
        <v>312</v>
      </c>
      <c r="B298" t="s">
        <v>3</v>
      </c>
      <c r="C298" t="s">
        <v>4501</v>
      </c>
      <c r="D298" t="s">
        <v>9016</v>
      </c>
      <c r="F298" t="s">
        <v>4809</v>
      </c>
      <c r="G298" s="1">
        <f t="shared" si="14"/>
        <v>42481</v>
      </c>
      <c r="H298">
        <v>421</v>
      </c>
      <c r="I298">
        <f t="shared" ca="1" si="12"/>
        <v>5</v>
      </c>
      <c r="J298">
        <v>421</v>
      </c>
      <c r="N298" t="s">
        <v>9017</v>
      </c>
      <c r="O298" t="str">
        <f t="shared" ca="1" si="13"/>
        <v>('AMITIZA CAP 8MCG ','Each ','7 TAB','DFE','ABCD0297','42481',421,5,421);</v>
      </c>
    </row>
    <row r="299" spans="1:15" x14ac:dyDescent="0.25">
      <c r="A299" t="s">
        <v>313</v>
      </c>
      <c r="B299" t="s">
        <v>3</v>
      </c>
      <c r="C299" t="s">
        <v>4502</v>
      </c>
      <c r="D299" t="s">
        <v>9016</v>
      </c>
      <c r="F299" t="s">
        <v>4810</v>
      </c>
      <c r="G299" s="1">
        <f t="shared" si="14"/>
        <v>42482</v>
      </c>
      <c r="H299">
        <v>422</v>
      </c>
      <c r="I299">
        <f t="shared" ca="1" si="12"/>
        <v>9</v>
      </c>
      <c r="J299">
        <v>422</v>
      </c>
      <c r="N299" t="s">
        <v>9017</v>
      </c>
      <c r="O299" t="str">
        <f t="shared" ca="1" si="13"/>
        <v>('AMITRIPTYLINE TAB 100MG ','Each ','8 TAB','DFE','ABCD0298','42482',422,9,422);</v>
      </c>
    </row>
    <row r="300" spans="1:15" x14ac:dyDescent="0.25">
      <c r="A300" t="s">
        <v>314</v>
      </c>
      <c r="B300" t="s">
        <v>3</v>
      </c>
      <c r="C300" t="s">
        <v>4503</v>
      </c>
      <c r="D300" t="s">
        <v>9016</v>
      </c>
      <c r="F300" t="s">
        <v>4811</v>
      </c>
      <c r="G300" s="1">
        <f t="shared" si="14"/>
        <v>42483</v>
      </c>
      <c r="H300">
        <v>423</v>
      </c>
      <c r="I300">
        <f t="shared" ca="1" si="12"/>
        <v>20</v>
      </c>
      <c r="J300">
        <v>423</v>
      </c>
      <c r="N300" t="s">
        <v>9017</v>
      </c>
      <c r="O300" t="str">
        <f t="shared" ca="1" si="13"/>
        <v>('AMITRIPTYLINE TAB 10MG ','Each ','9 TAB','DFE','ABCD0299','42483',423,20,423);</v>
      </c>
    </row>
    <row r="301" spans="1:15" x14ac:dyDescent="0.25">
      <c r="A301" t="s">
        <v>315</v>
      </c>
      <c r="B301" t="s">
        <v>3</v>
      </c>
      <c r="C301" t="s">
        <v>4504</v>
      </c>
      <c r="D301" t="s">
        <v>9016</v>
      </c>
      <c r="F301" t="s">
        <v>4812</v>
      </c>
      <c r="G301" s="1">
        <f t="shared" si="14"/>
        <v>42484</v>
      </c>
      <c r="H301">
        <v>424</v>
      </c>
      <c r="I301">
        <f t="shared" ca="1" si="12"/>
        <v>8</v>
      </c>
      <c r="J301">
        <v>424</v>
      </c>
      <c r="N301" t="s">
        <v>9017</v>
      </c>
      <c r="O301" t="str">
        <f t="shared" ca="1" si="13"/>
        <v>('AMITRIPTYLINE TAB 150MG ','Each ','10 TAB','DFE','ABCD0300','42484',424,8,424);</v>
      </c>
    </row>
    <row r="302" spans="1:15" x14ac:dyDescent="0.25">
      <c r="A302" t="s">
        <v>316</v>
      </c>
      <c r="B302" t="s">
        <v>3</v>
      </c>
      <c r="C302" t="s">
        <v>4495</v>
      </c>
      <c r="D302" t="s">
        <v>9016</v>
      </c>
      <c r="F302" t="s">
        <v>4813</v>
      </c>
      <c r="G302" s="1">
        <f t="shared" si="14"/>
        <v>42485</v>
      </c>
      <c r="H302">
        <v>425</v>
      </c>
      <c r="I302">
        <f t="shared" ca="1" si="12"/>
        <v>1</v>
      </c>
      <c r="J302">
        <v>425</v>
      </c>
      <c r="N302" t="s">
        <v>9017</v>
      </c>
      <c r="O302" t="str">
        <f t="shared" ca="1" si="13"/>
        <v>('AMITRIPTYLINE TAB 25MG ','Each ','1 TAB','DFE','ABCD0301','42485',425,1,425);</v>
      </c>
    </row>
    <row r="303" spans="1:15" x14ac:dyDescent="0.25">
      <c r="A303" t="s">
        <v>317</v>
      </c>
      <c r="B303" t="s">
        <v>3</v>
      </c>
      <c r="C303" t="s">
        <v>4496</v>
      </c>
      <c r="D303" t="s">
        <v>9016</v>
      </c>
      <c r="F303" t="s">
        <v>4814</v>
      </c>
      <c r="G303" s="1">
        <f t="shared" si="14"/>
        <v>42486</v>
      </c>
      <c r="H303">
        <v>426</v>
      </c>
      <c r="I303">
        <f t="shared" ca="1" si="12"/>
        <v>12</v>
      </c>
      <c r="J303">
        <v>426</v>
      </c>
      <c r="N303" t="s">
        <v>9017</v>
      </c>
      <c r="O303" t="str">
        <f t="shared" ca="1" si="13"/>
        <v>('AMITRIPTYLINE TAB 50MG ','Each ','2 TAB','DFE','ABCD0302','42486',426,12,426);</v>
      </c>
    </row>
    <row r="304" spans="1:15" x14ac:dyDescent="0.25">
      <c r="A304" t="s">
        <v>318</v>
      </c>
      <c r="B304" t="s">
        <v>3</v>
      </c>
      <c r="C304" t="s">
        <v>4497</v>
      </c>
      <c r="D304" t="s">
        <v>9016</v>
      </c>
      <c r="F304" t="s">
        <v>4815</v>
      </c>
      <c r="G304" s="1">
        <f t="shared" si="14"/>
        <v>42487</v>
      </c>
      <c r="H304">
        <v>427</v>
      </c>
      <c r="I304">
        <f t="shared" ca="1" si="12"/>
        <v>12</v>
      </c>
      <c r="J304">
        <v>427</v>
      </c>
      <c r="N304" t="s">
        <v>9017</v>
      </c>
      <c r="O304" t="str">
        <f t="shared" ca="1" si="13"/>
        <v>('AMITRIPTYLINE TAB 75MG ','Each ','3 TAB','DFE','ABCD0303','42487',427,12,427);</v>
      </c>
    </row>
    <row r="305" spans="1:15" x14ac:dyDescent="0.25">
      <c r="A305" t="s">
        <v>319</v>
      </c>
      <c r="B305" t="s">
        <v>3</v>
      </c>
      <c r="C305" t="s">
        <v>4498</v>
      </c>
      <c r="D305" t="s">
        <v>9016</v>
      </c>
      <c r="F305" t="s">
        <v>4816</v>
      </c>
      <c r="G305" s="1">
        <f t="shared" si="14"/>
        <v>42488</v>
      </c>
      <c r="H305">
        <v>428</v>
      </c>
      <c r="I305">
        <f t="shared" ca="1" si="12"/>
        <v>1</v>
      </c>
      <c r="J305">
        <v>428</v>
      </c>
      <c r="N305" t="s">
        <v>9017</v>
      </c>
      <c r="O305" t="str">
        <f t="shared" ca="1" si="13"/>
        <v>('AMLOD/ATORVA TAB 10-10MG ','Each ','4 TAB','DFE','ABCD0304','42488',428,1,428);</v>
      </c>
    </row>
    <row r="306" spans="1:15" x14ac:dyDescent="0.25">
      <c r="A306" t="s">
        <v>320</v>
      </c>
      <c r="B306" t="s">
        <v>3</v>
      </c>
      <c r="C306" t="s">
        <v>4499</v>
      </c>
      <c r="D306" t="s">
        <v>9016</v>
      </c>
      <c r="F306" t="s">
        <v>4817</v>
      </c>
      <c r="G306" s="1">
        <f t="shared" si="14"/>
        <v>42489</v>
      </c>
      <c r="H306">
        <v>429</v>
      </c>
      <c r="I306">
        <f t="shared" ca="1" si="12"/>
        <v>16</v>
      </c>
      <c r="J306">
        <v>429</v>
      </c>
      <c r="N306" t="s">
        <v>9017</v>
      </c>
      <c r="O306" t="str">
        <f t="shared" ca="1" si="13"/>
        <v>('AMLOD/ATORVA TAB 10-20MG ','Each ','5 TAB','DFE','ABCD0305','42489',429,16,429);</v>
      </c>
    </row>
    <row r="307" spans="1:15" x14ac:dyDescent="0.25">
      <c r="A307" t="s">
        <v>321</v>
      </c>
      <c r="B307" t="s">
        <v>3</v>
      </c>
      <c r="C307" t="s">
        <v>4500</v>
      </c>
      <c r="D307" t="s">
        <v>9016</v>
      </c>
      <c r="F307" t="s">
        <v>4818</v>
      </c>
      <c r="G307" s="1">
        <f t="shared" si="14"/>
        <v>42490</v>
      </c>
      <c r="H307">
        <v>430</v>
      </c>
      <c r="I307">
        <f t="shared" ca="1" si="12"/>
        <v>11</v>
      </c>
      <c r="J307">
        <v>430</v>
      </c>
      <c r="N307" t="s">
        <v>9017</v>
      </c>
      <c r="O307" t="str">
        <f t="shared" ca="1" si="13"/>
        <v>('AMLOD/ATORVA TAB 10-40MG ','Each ','6 TAB','DFE','ABCD0306','42490',430,11,430);</v>
      </c>
    </row>
    <row r="308" spans="1:15" x14ac:dyDescent="0.25">
      <c r="A308" t="s">
        <v>322</v>
      </c>
      <c r="B308" t="s">
        <v>3</v>
      </c>
      <c r="C308" t="s">
        <v>4501</v>
      </c>
      <c r="D308" t="s">
        <v>9016</v>
      </c>
      <c r="F308" t="s">
        <v>4819</v>
      </c>
      <c r="G308" s="1">
        <f t="shared" si="14"/>
        <v>42491</v>
      </c>
      <c r="H308">
        <v>431</v>
      </c>
      <c r="I308">
        <f t="shared" ca="1" si="12"/>
        <v>13</v>
      </c>
      <c r="J308">
        <v>431</v>
      </c>
      <c r="N308" t="s">
        <v>9017</v>
      </c>
      <c r="O308" t="str">
        <f t="shared" ca="1" si="13"/>
        <v>('AMLOD/ATORVA TAB 10-80MG ','Each ','7 TAB','DFE','ABCD0307','42491',431,13,431);</v>
      </c>
    </row>
    <row r="309" spans="1:15" x14ac:dyDescent="0.25">
      <c r="A309" t="s">
        <v>323</v>
      </c>
      <c r="B309" t="s">
        <v>3</v>
      </c>
      <c r="C309" t="s">
        <v>4502</v>
      </c>
      <c r="D309" t="s">
        <v>9016</v>
      </c>
      <c r="F309" t="s">
        <v>4820</v>
      </c>
      <c r="G309" s="1">
        <f t="shared" si="14"/>
        <v>42492</v>
      </c>
      <c r="H309">
        <v>432</v>
      </c>
      <c r="I309">
        <f t="shared" ca="1" si="12"/>
        <v>14</v>
      </c>
      <c r="J309">
        <v>432</v>
      </c>
      <c r="N309" t="s">
        <v>9017</v>
      </c>
      <c r="O309" t="str">
        <f t="shared" ca="1" si="13"/>
        <v>('AMLOD/ATORVA TAB 2.5-10MG ','Each ','8 TAB','DFE','ABCD0308','42492',432,14,432);</v>
      </c>
    </row>
    <row r="310" spans="1:15" x14ac:dyDescent="0.25">
      <c r="A310" t="s">
        <v>324</v>
      </c>
      <c r="B310" t="s">
        <v>3</v>
      </c>
      <c r="C310" t="s">
        <v>4503</v>
      </c>
      <c r="D310" t="s">
        <v>9016</v>
      </c>
      <c r="F310" t="s">
        <v>4821</v>
      </c>
      <c r="G310" s="1">
        <f t="shared" si="14"/>
        <v>42493</v>
      </c>
      <c r="H310">
        <v>433</v>
      </c>
      <c r="I310">
        <f t="shared" ca="1" si="12"/>
        <v>9</v>
      </c>
      <c r="J310">
        <v>433</v>
      </c>
      <c r="N310" t="s">
        <v>9017</v>
      </c>
      <c r="O310" t="str">
        <f t="shared" ca="1" si="13"/>
        <v>('AMLOD/ATORVA TAB 2.5-20MG ','Each ','9 TAB','DFE','ABCD0309','42493',433,9,433);</v>
      </c>
    </row>
    <row r="311" spans="1:15" x14ac:dyDescent="0.25">
      <c r="A311" t="s">
        <v>325</v>
      </c>
      <c r="B311" t="s">
        <v>3</v>
      </c>
      <c r="C311" t="s">
        <v>4504</v>
      </c>
      <c r="D311" t="s">
        <v>9016</v>
      </c>
      <c r="F311" t="s">
        <v>4822</v>
      </c>
      <c r="G311" s="1">
        <f t="shared" si="14"/>
        <v>42494</v>
      </c>
      <c r="H311">
        <v>434</v>
      </c>
      <c r="I311">
        <f t="shared" ca="1" si="12"/>
        <v>6</v>
      </c>
      <c r="J311">
        <v>434</v>
      </c>
      <c r="N311" t="s">
        <v>9017</v>
      </c>
      <c r="O311" t="str">
        <f t="shared" ca="1" si="13"/>
        <v>('AMLOD/ATORVA TAB 2.5-40MG ','Each ','10 TAB','DFE','ABCD0310','42494',434,6,434);</v>
      </c>
    </row>
    <row r="312" spans="1:15" x14ac:dyDescent="0.25">
      <c r="A312" t="s">
        <v>326</v>
      </c>
      <c r="B312" t="s">
        <v>3</v>
      </c>
      <c r="C312" t="s">
        <v>4495</v>
      </c>
      <c r="D312" t="s">
        <v>9016</v>
      </c>
      <c r="F312" t="s">
        <v>4823</v>
      </c>
      <c r="G312" s="1">
        <f t="shared" si="14"/>
        <v>42495</v>
      </c>
      <c r="H312">
        <v>435</v>
      </c>
      <c r="I312">
        <f t="shared" ca="1" si="12"/>
        <v>12</v>
      </c>
      <c r="J312">
        <v>435</v>
      </c>
      <c r="N312" t="s">
        <v>9017</v>
      </c>
      <c r="O312" t="str">
        <f t="shared" ca="1" si="13"/>
        <v>('AMLOD/ATORVA TAB 5-10MG ','Each ','1 TAB','DFE','ABCD0311','42495',435,12,435);</v>
      </c>
    </row>
    <row r="313" spans="1:15" x14ac:dyDescent="0.25">
      <c r="A313" t="s">
        <v>327</v>
      </c>
      <c r="B313" t="s">
        <v>3</v>
      </c>
      <c r="C313" t="s">
        <v>4496</v>
      </c>
      <c r="D313" t="s">
        <v>9016</v>
      </c>
      <c r="F313" t="s">
        <v>4824</v>
      </c>
      <c r="G313" s="1">
        <f t="shared" si="14"/>
        <v>42496</v>
      </c>
      <c r="H313">
        <v>436</v>
      </c>
      <c r="I313">
        <f t="shared" ca="1" si="12"/>
        <v>6</v>
      </c>
      <c r="J313">
        <v>436</v>
      </c>
      <c r="N313" t="s">
        <v>9017</v>
      </c>
      <c r="O313" t="str">
        <f t="shared" ca="1" si="13"/>
        <v>('AMLOD/ATORVA TAB 5-20MG ','Each ','2 TAB','DFE','ABCD0312','42496',436,6,436);</v>
      </c>
    </row>
    <row r="314" spans="1:15" x14ac:dyDescent="0.25">
      <c r="A314" t="s">
        <v>328</v>
      </c>
      <c r="B314" t="s">
        <v>3</v>
      </c>
      <c r="C314" t="s">
        <v>4497</v>
      </c>
      <c r="D314" t="s">
        <v>9016</v>
      </c>
      <c r="F314" t="s">
        <v>4825</v>
      </c>
      <c r="G314" s="1">
        <f t="shared" si="14"/>
        <v>42497</v>
      </c>
      <c r="H314">
        <v>437</v>
      </c>
      <c r="I314">
        <f t="shared" ca="1" si="12"/>
        <v>11</v>
      </c>
      <c r="J314">
        <v>437</v>
      </c>
      <c r="N314" t="s">
        <v>9017</v>
      </c>
      <c r="O314" t="str">
        <f t="shared" ca="1" si="13"/>
        <v>('AMLOD/ATORVA TAB 5-40MG ','Each ','3 TAB','DFE','ABCD0313','42497',437,11,437);</v>
      </c>
    </row>
    <row r="315" spans="1:15" x14ac:dyDescent="0.25">
      <c r="A315" t="s">
        <v>329</v>
      </c>
      <c r="B315" t="s">
        <v>3</v>
      </c>
      <c r="C315" t="s">
        <v>4498</v>
      </c>
      <c r="D315" t="s">
        <v>9016</v>
      </c>
      <c r="F315" t="s">
        <v>4826</v>
      </c>
      <c r="G315" s="1">
        <f t="shared" si="14"/>
        <v>42498</v>
      </c>
      <c r="H315">
        <v>438</v>
      </c>
      <c r="I315">
        <f t="shared" ca="1" si="12"/>
        <v>19</v>
      </c>
      <c r="J315">
        <v>438</v>
      </c>
      <c r="N315" t="s">
        <v>9017</v>
      </c>
      <c r="O315" t="str">
        <f t="shared" ca="1" si="13"/>
        <v>('AMLOD/ATORVA TAB 5-80MG ','Each ','4 TAB','DFE','ABCD0314','42498',438,19,438);</v>
      </c>
    </row>
    <row r="316" spans="1:15" x14ac:dyDescent="0.25">
      <c r="A316" t="s">
        <v>330</v>
      </c>
      <c r="B316" t="s">
        <v>3</v>
      </c>
      <c r="C316" t="s">
        <v>4499</v>
      </c>
      <c r="D316" t="s">
        <v>9016</v>
      </c>
      <c r="F316" t="s">
        <v>4827</v>
      </c>
      <c r="G316" s="1">
        <f t="shared" si="14"/>
        <v>42499</v>
      </c>
      <c r="H316">
        <v>439</v>
      </c>
      <c r="I316">
        <f t="shared" ca="1" si="12"/>
        <v>18</v>
      </c>
      <c r="J316">
        <v>439</v>
      </c>
      <c r="N316" t="s">
        <v>9017</v>
      </c>
      <c r="O316" t="str">
        <f t="shared" ca="1" si="13"/>
        <v>('AMLOD/BENAZPRL CAP 10/20MG ','Each ','5 TAB','DFE','ABCD0315','42499',439,18,439);</v>
      </c>
    </row>
    <row r="317" spans="1:15" x14ac:dyDescent="0.25">
      <c r="A317" t="s">
        <v>331</v>
      </c>
      <c r="B317" t="s">
        <v>3</v>
      </c>
      <c r="C317" t="s">
        <v>4500</v>
      </c>
      <c r="D317" t="s">
        <v>9016</v>
      </c>
      <c r="F317" t="s">
        <v>4828</v>
      </c>
      <c r="G317" s="1">
        <f t="shared" si="14"/>
        <v>42500</v>
      </c>
      <c r="H317">
        <v>440</v>
      </c>
      <c r="I317">
        <f t="shared" ca="1" si="12"/>
        <v>19</v>
      </c>
      <c r="J317">
        <v>440</v>
      </c>
      <c r="N317" t="s">
        <v>9017</v>
      </c>
      <c r="O317" t="str">
        <f t="shared" ca="1" si="13"/>
        <v>('AMLOD/BENAZPRL CAP 10/40MG ','Each ','6 TAB','DFE','ABCD0316','42500',440,19,440);</v>
      </c>
    </row>
    <row r="318" spans="1:15" x14ac:dyDescent="0.25">
      <c r="A318" t="s">
        <v>332</v>
      </c>
      <c r="B318" t="s">
        <v>3</v>
      </c>
      <c r="C318" t="s">
        <v>4501</v>
      </c>
      <c r="D318" t="s">
        <v>9016</v>
      </c>
      <c r="F318" t="s">
        <v>4829</v>
      </c>
      <c r="G318" s="1">
        <f t="shared" si="14"/>
        <v>42501</v>
      </c>
      <c r="H318">
        <v>441</v>
      </c>
      <c r="I318">
        <f t="shared" ca="1" si="12"/>
        <v>16</v>
      </c>
      <c r="J318">
        <v>441</v>
      </c>
      <c r="N318" t="s">
        <v>9017</v>
      </c>
      <c r="O318" t="str">
        <f t="shared" ca="1" si="13"/>
        <v>('AMLOD/BENAZPRL CAP 2.5/10MG ','Each ','7 TAB','DFE','ABCD0317','42501',441,16,441);</v>
      </c>
    </row>
    <row r="319" spans="1:15" x14ac:dyDescent="0.25">
      <c r="A319" t="s">
        <v>333</v>
      </c>
      <c r="B319" t="s">
        <v>3</v>
      </c>
      <c r="C319" t="s">
        <v>4502</v>
      </c>
      <c r="D319" t="s">
        <v>9016</v>
      </c>
      <c r="F319" t="s">
        <v>4830</v>
      </c>
      <c r="G319" s="1">
        <f t="shared" si="14"/>
        <v>42502</v>
      </c>
      <c r="H319">
        <v>442</v>
      </c>
      <c r="I319">
        <f t="shared" ca="1" si="12"/>
        <v>19</v>
      </c>
      <c r="J319">
        <v>442</v>
      </c>
      <c r="N319" t="s">
        <v>9017</v>
      </c>
      <c r="O319" t="str">
        <f t="shared" ca="1" si="13"/>
        <v>('AMLOD/BENAZPRL CAP 5/10MG ','Each ','8 TAB','DFE','ABCD0318','42502',442,19,442);</v>
      </c>
    </row>
    <row r="320" spans="1:15" x14ac:dyDescent="0.25">
      <c r="A320" t="s">
        <v>334</v>
      </c>
      <c r="B320" t="s">
        <v>3</v>
      </c>
      <c r="C320" t="s">
        <v>4503</v>
      </c>
      <c r="D320" t="s">
        <v>9016</v>
      </c>
      <c r="F320" t="s">
        <v>4831</v>
      </c>
      <c r="G320" s="1">
        <f t="shared" si="14"/>
        <v>42503</v>
      </c>
      <c r="H320">
        <v>443</v>
      </c>
      <c r="I320">
        <f t="shared" ca="1" si="12"/>
        <v>9</v>
      </c>
      <c r="J320">
        <v>443</v>
      </c>
      <c r="N320" t="s">
        <v>9017</v>
      </c>
      <c r="O320" t="str">
        <f t="shared" ca="1" si="13"/>
        <v>('AMLOD/BENAZPRL CAP 5/20MG ','Each ','9 TAB','DFE','ABCD0319','42503',443,9,443);</v>
      </c>
    </row>
    <row r="321" spans="1:15" x14ac:dyDescent="0.25">
      <c r="A321" t="s">
        <v>335</v>
      </c>
      <c r="B321" t="s">
        <v>3</v>
      </c>
      <c r="C321" t="s">
        <v>4504</v>
      </c>
      <c r="D321" t="s">
        <v>9016</v>
      </c>
      <c r="F321" t="s">
        <v>4832</v>
      </c>
      <c r="G321" s="1">
        <f t="shared" si="14"/>
        <v>42504</v>
      </c>
      <c r="H321">
        <v>444</v>
      </c>
      <c r="I321">
        <f t="shared" ca="1" si="12"/>
        <v>14</v>
      </c>
      <c r="J321">
        <v>444</v>
      </c>
      <c r="N321" t="s">
        <v>9017</v>
      </c>
      <c r="O321" t="str">
        <f t="shared" ca="1" si="13"/>
        <v>('AMLOD/BENAZPRL CAP 5/40MG ','Each ','10 TAB','DFE','ABCD0320','42504',444,14,444);</v>
      </c>
    </row>
    <row r="322" spans="1:15" x14ac:dyDescent="0.25">
      <c r="A322" t="s">
        <v>336</v>
      </c>
      <c r="B322" t="s">
        <v>337</v>
      </c>
      <c r="C322" t="s">
        <v>4495</v>
      </c>
      <c r="D322" t="s">
        <v>9016</v>
      </c>
      <c r="F322" t="s">
        <v>4833</v>
      </c>
      <c r="G322" s="1">
        <f t="shared" si="14"/>
        <v>42505</v>
      </c>
      <c r="H322">
        <v>445</v>
      </c>
      <c r="I322">
        <f t="shared" ca="1" si="12"/>
        <v>15</v>
      </c>
      <c r="J322">
        <v>445</v>
      </c>
      <c r="N322" t="s">
        <v>9017</v>
      </c>
      <c r="O322" t="str">
        <f t="shared" ca="1" si="13"/>
        <v>('AMLODIPINE BESYLATE POWDER ','Gram ','1 TAB','DFE','ABCD0321','42505',445,15,445);</v>
      </c>
    </row>
    <row r="323" spans="1:15" x14ac:dyDescent="0.25">
      <c r="A323" t="s">
        <v>338</v>
      </c>
      <c r="B323" t="s">
        <v>3</v>
      </c>
      <c r="C323" t="s">
        <v>4496</v>
      </c>
      <c r="D323" t="s">
        <v>9016</v>
      </c>
      <c r="F323" t="s">
        <v>4834</v>
      </c>
      <c r="G323" s="1">
        <f t="shared" si="14"/>
        <v>42506</v>
      </c>
      <c r="H323">
        <v>446</v>
      </c>
      <c r="I323">
        <f t="shared" ref="I323:I386" ca="1" si="15">RANDBETWEEN(1,20)</f>
        <v>2</v>
      </c>
      <c r="J323">
        <v>446</v>
      </c>
      <c r="N323" t="s">
        <v>9017</v>
      </c>
      <c r="O323" t="str">
        <f t="shared" ref="O323:O386" ca="1" si="16">CONCATENATE("(","'",A323,"',","'",B323,"'",",'",C323,"','",D323,"','",F323,"','",G323,"',",H323,",",I323,",",J323,");")</f>
        <v>('AMLODIPINE TAB 10MG ','Each ','2 TAB','DFE','ABCD0322','42506',446,2,446);</v>
      </c>
    </row>
    <row r="324" spans="1:15" x14ac:dyDescent="0.25">
      <c r="A324" t="s">
        <v>339</v>
      </c>
      <c r="B324" t="s">
        <v>3</v>
      </c>
      <c r="C324" t="s">
        <v>4497</v>
      </c>
      <c r="D324" t="s">
        <v>9016</v>
      </c>
      <c r="F324" t="s">
        <v>4835</v>
      </c>
      <c r="G324" s="1">
        <f t="shared" si="14"/>
        <v>42507</v>
      </c>
      <c r="H324">
        <v>447</v>
      </c>
      <c r="I324">
        <f t="shared" ca="1" si="15"/>
        <v>20</v>
      </c>
      <c r="J324">
        <v>447</v>
      </c>
      <c r="N324" t="s">
        <v>9017</v>
      </c>
      <c r="O324" t="str">
        <f t="shared" ca="1" si="16"/>
        <v>('AMLODIPINE TAB 2.5MG ','Each ','3 TAB','DFE','ABCD0323','42507',447,20,447);</v>
      </c>
    </row>
    <row r="325" spans="1:15" x14ac:dyDescent="0.25">
      <c r="A325" t="s">
        <v>340</v>
      </c>
      <c r="B325" t="s">
        <v>3</v>
      </c>
      <c r="C325" t="s">
        <v>4498</v>
      </c>
      <c r="D325" t="s">
        <v>9016</v>
      </c>
      <c r="F325" t="s">
        <v>4836</v>
      </c>
      <c r="G325" s="1">
        <f t="shared" ref="G325:G388" si="17">DATE(2015,6,28+ROW())</f>
        <v>42508</v>
      </c>
      <c r="H325">
        <v>448</v>
      </c>
      <c r="I325">
        <f t="shared" ca="1" si="15"/>
        <v>5</v>
      </c>
      <c r="J325">
        <v>448</v>
      </c>
      <c r="N325" t="s">
        <v>9017</v>
      </c>
      <c r="O325" t="str">
        <f t="shared" ca="1" si="16"/>
        <v>('AMLODIPINE TAB 5MG ','Each ','4 TAB','DFE','ABCD0324','42508',448,5,448);</v>
      </c>
    </row>
    <row r="326" spans="1:15" x14ac:dyDescent="0.25">
      <c r="A326" t="s">
        <v>341</v>
      </c>
      <c r="B326" t="s">
        <v>342</v>
      </c>
      <c r="C326" t="s">
        <v>4499</v>
      </c>
      <c r="D326" t="s">
        <v>9016</v>
      </c>
      <c r="F326" t="s">
        <v>4837</v>
      </c>
      <c r="G326" s="1">
        <f t="shared" si="17"/>
        <v>42509</v>
      </c>
      <c r="H326">
        <v>449</v>
      </c>
      <c r="I326">
        <f t="shared" ca="1" si="15"/>
        <v>15</v>
      </c>
      <c r="J326">
        <v>449</v>
      </c>
      <c r="N326" t="s">
        <v>9017</v>
      </c>
      <c r="O326" t="str">
        <f t="shared" ca="1" si="16"/>
        <v>('AMMONIUM LAC CRE 12% 2X140* ','140gm/Package ','5 TAB','DFE','ABCD0325','42509',449,15,449);</v>
      </c>
    </row>
    <row r="327" spans="1:15" x14ac:dyDescent="0.25">
      <c r="A327" t="s">
        <v>343</v>
      </c>
      <c r="B327" t="s">
        <v>344</v>
      </c>
      <c r="C327" t="s">
        <v>4500</v>
      </c>
      <c r="D327" t="s">
        <v>9016</v>
      </c>
      <c r="F327" t="s">
        <v>4838</v>
      </c>
      <c r="G327" s="1">
        <f t="shared" si="17"/>
        <v>42510</v>
      </c>
      <c r="H327">
        <v>450</v>
      </c>
      <c r="I327">
        <f t="shared" ca="1" si="15"/>
        <v>19</v>
      </c>
      <c r="J327">
        <v>450</v>
      </c>
      <c r="N327" t="s">
        <v>9017</v>
      </c>
      <c r="O327" t="str">
        <f t="shared" ca="1" si="16"/>
        <v>('AMMONIUM LAC CRE 12% PUMP ','385gm/Package ','6 TAB','DFE','ABCD0326','42510',450,19,450);</v>
      </c>
    </row>
    <row r="328" spans="1:15" x14ac:dyDescent="0.25">
      <c r="A328" t="s">
        <v>345</v>
      </c>
      <c r="B328" t="s">
        <v>346</v>
      </c>
      <c r="C328" t="s">
        <v>4501</v>
      </c>
      <c r="D328" t="s">
        <v>9016</v>
      </c>
      <c r="F328" t="s">
        <v>4839</v>
      </c>
      <c r="G328" s="1">
        <f t="shared" si="17"/>
        <v>42511</v>
      </c>
      <c r="H328">
        <v>451</v>
      </c>
      <c r="I328">
        <f t="shared" ca="1" si="15"/>
        <v>11</v>
      </c>
      <c r="J328">
        <v>451</v>
      </c>
      <c r="N328" t="s">
        <v>9017</v>
      </c>
      <c r="O328" t="str">
        <f t="shared" ca="1" si="16"/>
        <v>('AMMONIUM LACTATE LOT 12% ','400gm/Package ','7 TAB','DFE','ABCD0327','42511',451,11,451);</v>
      </c>
    </row>
    <row r="329" spans="1:15" x14ac:dyDescent="0.25">
      <c r="A329" t="s">
        <v>345</v>
      </c>
      <c r="B329" t="s">
        <v>347</v>
      </c>
      <c r="C329" t="s">
        <v>4502</v>
      </c>
      <c r="D329" t="s">
        <v>9016</v>
      </c>
      <c r="F329" t="s">
        <v>4840</v>
      </c>
      <c r="G329" s="1">
        <f t="shared" si="17"/>
        <v>42512</v>
      </c>
      <c r="H329">
        <v>452</v>
      </c>
      <c r="I329">
        <f t="shared" ca="1" si="15"/>
        <v>14</v>
      </c>
      <c r="J329">
        <v>452</v>
      </c>
      <c r="N329" t="s">
        <v>9017</v>
      </c>
      <c r="O329" t="str">
        <f t="shared" ca="1" si="16"/>
        <v>('AMMONIUM LACTATE LOT 12% ','225gm/Package ','8 TAB','DFE','ABCD0328','42512',452,14,452);</v>
      </c>
    </row>
    <row r="330" spans="1:15" x14ac:dyDescent="0.25">
      <c r="A330" t="s">
        <v>348</v>
      </c>
      <c r="B330" t="s">
        <v>3</v>
      </c>
      <c r="C330" t="s">
        <v>4503</v>
      </c>
      <c r="D330" t="s">
        <v>9016</v>
      </c>
      <c r="F330" t="s">
        <v>4841</v>
      </c>
      <c r="G330" s="1">
        <f t="shared" si="17"/>
        <v>42513</v>
      </c>
      <c r="H330">
        <v>453</v>
      </c>
      <c r="I330">
        <f t="shared" ca="1" si="15"/>
        <v>10</v>
      </c>
      <c r="J330">
        <v>453</v>
      </c>
      <c r="N330" t="s">
        <v>9017</v>
      </c>
      <c r="O330" t="str">
        <f t="shared" ca="1" si="16"/>
        <v>('AMOX/K CLAV CHW 200MG ','Each ','9 TAB','DFE','ABCD0329','42513',453,10,453);</v>
      </c>
    </row>
    <row r="331" spans="1:15" x14ac:dyDescent="0.25">
      <c r="A331" t="s">
        <v>349</v>
      </c>
      <c r="B331" t="s">
        <v>3</v>
      </c>
      <c r="C331" t="s">
        <v>4504</v>
      </c>
      <c r="D331" t="s">
        <v>9016</v>
      </c>
      <c r="F331" t="s">
        <v>4842</v>
      </c>
      <c r="G331" s="1">
        <f t="shared" si="17"/>
        <v>42514</v>
      </c>
      <c r="H331">
        <v>454</v>
      </c>
      <c r="I331">
        <f t="shared" ca="1" si="15"/>
        <v>2</v>
      </c>
      <c r="J331">
        <v>454</v>
      </c>
      <c r="N331" t="s">
        <v>9017</v>
      </c>
      <c r="O331" t="str">
        <f t="shared" ca="1" si="16"/>
        <v>('AMOX/K CLAV TAB 250MG ','Each ','10 TAB','DFE','ABCD0330','42514',454,2,454);</v>
      </c>
    </row>
    <row r="332" spans="1:15" x14ac:dyDescent="0.25">
      <c r="A332" t="s">
        <v>350</v>
      </c>
      <c r="B332" t="s">
        <v>3</v>
      </c>
      <c r="C332" t="s">
        <v>4495</v>
      </c>
      <c r="D332" t="s">
        <v>9016</v>
      </c>
      <c r="F332" t="s">
        <v>4843</v>
      </c>
      <c r="G332" s="1">
        <f t="shared" si="17"/>
        <v>42515</v>
      </c>
      <c r="H332">
        <v>455</v>
      </c>
      <c r="I332">
        <f t="shared" ca="1" si="15"/>
        <v>9</v>
      </c>
      <c r="J332">
        <v>455</v>
      </c>
      <c r="N332" t="s">
        <v>9017</v>
      </c>
      <c r="O332" t="str">
        <f t="shared" ca="1" si="16"/>
        <v>('AMOXAPINE TAB 100MG ','Each ','1 TAB','DFE','ABCD0331','42515',455,9,455);</v>
      </c>
    </row>
    <row r="333" spans="1:15" x14ac:dyDescent="0.25">
      <c r="A333" t="s">
        <v>351</v>
      </c>
      <c r="B333" t="s">
        <v>3</v>
      </c>
      <c r="C333" t="s">
        <v>4496</v>
      </c>
      <c r="D333" t="s">
        <v>9016</v>
      </c>
      <c r="F333" t="s">
        <v>4844</v>
      </c>
      <c r="G333" s="1">
        <f t="shared" si="17"/>
        <v>42516</v>
      </c>
      <c r="H333">
        <v>456</v>
      </c>
      <c r="I333">
        <f t="shared" ca="1" si="15"/>
        <v>13</v>
      </c>
      <c r="J333">
        <v>456</v>
      </c>
      <c r="N333" t="s">
        <v>9017</v>
      </c>
      <c r="O333" t="str">
        <f t="shared" ca="1" si="16"/>
        <v>('AMOXAPINE TAB 150MG ','Each ','2 TAB','DFE','ABCD0332','42516',456,13,456);</v>
      </c>
    </row>
    <row r="334" spans="1:15" x14ac:dyDescent="0.25">
      <c r="A334" t="s">
        <v>352</v>
      </c>
      <c r="B334" t="s">
        <v>3</v>
      </c>
      <c r="C334" t="s">
        <v>4497</v>
      </c>
      <c r="D334" t="s">
        <v>9016</v>
      </c>
      <c r="F334" t="s">
        <v>4845</v>
      </c>
      <c r="G334" s="1">
        <f t="shared" si="17"/>
        <v>42517</v>
      </c>
      <c r="H334">
        <v>457</v>
      </c>
      <c r="I334">
        <f t="shared" ca="1" si="15"/>
        <v>7</v>
      </c>
      <c r="J334">
        <v>457</v>
      </c>
      <c r="N334" t="s">
        <v>9017</v>
      </c>
      <c r="O334" t="str">
        <f t="shared" ca="1" si="16"/>
        <v>('AMOXAPINE TAB 25MG ','Each ','3 TAB','DFE','ABCD0333','42517',457,7,457);</v>
      </c>
    </row>
    <row r="335" spans="1:15" x14ac:dyDescent="0.25">
      <c r="A335" t="s">
        <v>353</v>
      </c>
      <c r="B335" t="s">
        <v>3</v>
      </c>
      <c r="C335" t="s">
        <v>4498</v>
      </c>
      <c r="D335" t="s">
        <v>9016</v>
      </c>
      <c r="F335" t="s">
        <v>4846</v>
      </c>
      <c r="G335" s="1">
        <f t="shared" si="17"/>
        <v>42518</v>
      </c>
      <c r="H335">
        <v>458</v>
      </c>
      <c r="I335">
        <f t="shared" ca="1" si="15"/>
        <v>3</v>
      </c>
      <c r="J335">
        <v>458</v>
      </c>
      <c r="N335" t="s">
        <v>9017</v>
      </c>
      <c r="O335" t="str">
        <f t="shared" ca="1" si="16"/>
        <v>('AMOXAPINE TAB 50MG ','Each ','4 TAB','DFE','ABCD0334','42518',458,3,458);</v>
      </c>
    </row>
    <row r="336" spans="1:15" x14ac:dyDescent="0.25">
      <c r="A336" t="s">
        <v>354</v>
      </c>
      <c r="B336" t="s">
        <v>3</v>
      </c>
      <c r="C336" t="s">
        <v>4499</v>
      </c>
      <c r="D336" t="s">
        <v>9016</v>
      </c>
      <c r="F336" t="s">
        <v>4847</v>
      </c>
      <c r="G336" s="1">
        <f t="shared" si="17"/>
        <v>42519</v>
      </c>
      <c r="H336">
        <v>459</v>
      </c>
      <c r="I336">
        <f t="shared" ca="1" si="15"/>
        <v>13</v>
      </c>
      <c r="J336">
        <v>459</v>
      </c>
      <c r="N336" t="s">
        <v>9017</v>
      </c>
      <c r="O336" t="str">
        <f t="shared" ca="1" si="16"/>
        <v>('AMOXICILLIN CAP 250MG ','Each ','5 TAB','DFE','ABCD0335','42519',459,13,459);</v>
      </c>
    </row>
    <row r="337" spans="1:15" x14ac:dyDescent="0.25">
      <c r="A337" t="s">
        <v>355</v>
      </c>
      <c r="B337" t="s">
        <v>3</v>
      </c>
      <c r="C337" t="s">
        <v>4500</v>
      </c>
      <c r="D337" t="s">
        <v>9016</v>
      </c>
      <c r="F337" t="s">
        <v>4848</v>
      </c>
      <c r="G337" s="1">
        <f t="shared" si="17"/>
        <v>42520</v>
      </c>
      <c r="H337">
        <v>460</v>
      </c>
      <c r="I337">
        <f t="shared" ca="1" si="15"/>
        <v>13</v>
      </c>
      <c r="J337">
        <v>460</v>
      </c>
      <c r="N337" t="s">
        <v>9017</v>
      </c>
      <c r="O337" t="str">
        <f t="shared" ca="1" si="16"/>
        <v>('AMOXICILLIN CAP 500MG ','Each ','6 TAB','DFE','ABCD0336','42520',460,13,460);</v>
      </c>
    </row>
    <row r="338" spans="1:15" x14ac:dyDescent="0.25">
      <c r="A338" t="s">
        <v>356</v>
      </c>
      <c r="B338" t="s">
        <v>3</v>
      </c>
      <c r="C338" t="s">
        <v>4501</v>
      </c>
      <c r="D338" t="s">
        <v>9016</v>
      </c>
      <c r="F338" t="s">
        <v>4849</v>
      </c>
      <c r="G338" s="1">
        <f t="shared" si="17"/>
        <v>42521</v>
      </c>
      <c r="H338">
        <v>461</v>
      </c>
      <c r="I338">
        <f t="shared" ca="1" si="15"/>
        <v>15</v>
      </c>
      <c r="J338">
        <v>461</v>
      </c>
      <c r="N338" t="s">
        <v>9017</v>
      </c>
      <c r="O338" t="str">
        <f t="shared" ca="1" si="16"/>
        <v>('AMOXICILLIN CHW 250MG ','Each ','7 TAB','DFE','ABCD0337','42521',461,15,461);</v>
      </c>
    </row>
    <row r="339" spans="1:15" x14ac:dyDescent="0.25">
      <c r="A339" t="s">
        <v>357</v>
      </c>
      <c r="B339" t="s">
        <v>3</v>
      </c>
      <c r="C339" t="s">
        <v>4502</v>
      </c>
      <c r="D339" t="s">
        <v>9016</v>
      </c>
      <c r="F339" t="s">
        <v>4850</v>
      </c>
      <c r="G339" s="1">
        <f t="shared" si="17"/>
        <v>42522</v>
      </c>
      <c r="H339">
        <v>462</v>
      </c>
      <c r="I339">
        <f t="shared" ca="1" si="15"/>
        <v>20</v>
      </c>
      <c r="J339">
        <v>462</v>
      </c>
      <c r="N339" t="s">
        <v>9017</v>
      </c>
      <c r="O339" t="str">
        <f t="shared" ca="1" si="16"/>
        <v>('AMOXICILLIN TAB 500MG ','Each ','8 TAB','DFE','ABCD0338','42522',462,20,462);</v>
      </c>
    </row>
    <row r="340" spans="1:15" x14ac:dyDescent="0.25">
      <c r="A340" t="s">
        <v>358</v>
      </c>
      <c r="B340" t="s">
        <v>3</v>
      </c>
      <c r="C340" t="s">
        <v>4503</v>
      </c>
      <c r="D340" t="s">
        <v>9016</v>
      </c>
      <c r="F340" t="s">
        <v>4851</v>
      </c>
      <c r="G340" s="1">
        <f t="shared" si="17"/>
        <v>42523</v>
      </c>
      <c r="H340">
        <v>463</v>
      </c>
      <c r="I340">
        <f t="shared" ca="1" si="15"/>
        <v>1</v>
      </c>
      <c r="J340">
        <v>463</v>
      </c>
      <c r="N340" t="s">
        <v>9017</v>
      </c>
      <c r="O340" t="str">
        <f t="shared" ca="1" si="16"/>
        <v>('AMOXICILLIN TAB 875MG ','Each ','9 TAB','DFE','ABCD0339','42523',463,1,463);</v>
      </c>
    </row>
    <row r="341" spans="1:15" x14ac:dyDescent="0.25">
      <c r="A341" t="s">
        <v>359</v>
      </c>
      <c r="B341" t="s">
        <v>3</v>
      </c>
      <c r="C341" t="s">
        <v>4504</v>
      </c>
      <c r="D341" t="s">
        <v>9016</v>
      </c>
      <c r="F341" t="s">
        <v>4852</v>
      </c>
      <c r="G341" s="1">
        <f t="shared" si="17"/>
        <v>42524</v>
      </c>
      <c r="H341">
        <v>464</v>
      </c>
      <c r="I341">
        <f t="shared" ca="1" si="15"/>
        <v>11</v>
      </c>
      <c r="J341">
        <v>464</v>
      </c>
      <c r="N341" t="s">
        <v>9017</v>
      </c>
      <c r="O341" t="str">
        <f t="shared" ca="1" si="16"/>
        <v>('AMOXIL CAP 250MG @ ','Each ','10 TAB','DFE','ABCD0340','42524',464,11,464);</v>
      </c>
    </row>
    <row r="342" spans="1:15" x14ac:dyDescent="0.25">
      <c r="A342" t="s">
        <v>360</v>
      </c>
      <c r="B342" t="s">
        <v>3</v>
      </c>
      <c r="C342" t="s">
        <v>4495</v>
      </c>
      <c r="D342" t="s">
        <v>9016</v>
      </c>
      <c r="F342" t="s">
        <v>4853</v>
      </c>
      <c r="G342" s="1">
        <f t="shared" si="17"/>
        <v>42525</v>
      </c>
      <c r="H342">
        <v>465</v>
      </c>
      <c r="I342">
        <f t="shared" ca="1" si="15"/>
        <v>6</v>
      </c>
      <c r="J342">
        <v>465</v>
      </c>
      <c r="N342" t="s">
        <v>9017</v>
      </c>
      <c r="O342" t="str">
        <f t="shared" ca="1" si="16"/>
        <v>('AMOXIL CAP 500MG @ ','Each ','1 TAB','DFE','ABCD0341','42525',465,6,465);</v>
      </c>
    </row>
    <row r="343" spans="1:15" x14ac:dyDescent="0.25">
      <c r="A343" t="s">
        <v>361</v>
      </c>
      <c r="B343" t="s">
        <v>3</v>
      </c>
      <c r="C343" t="s">
        <v>4496</v>
      </c>
      <c r="D343" t="s">
        <v>9016</v>
      </c>
      <c r="F343" t="s">
        <v>4854</v>
      </c>
      <c r="G343" s="1">
        <f t="shared" si="17"/>
        <v>42526</v>
      </c>
      <c r="H343">
        <v>466</v>
      </c>
      <c r="I343">
        <f t="shared" ca="1" si="15"/>
        <v>15</v>
      </c>
      <c r="J343">
        <v>466</v>
      </c>
      <c r="N343" t="s">
        <v>9017</v>
      </c>
      <c r="O343" t="str">
        <f t="shared" ca="1" si="16"/>
        <v>('AMOXIL TAB 875 MG @ ','Each ','2 TAB','DFE','ABCD0342','42526',466,15,466);</v>
      </c>
    </row>
    <row r="344" spans="1:15" x14ac:dyDescent="0.25">
      <c r="A344" t="s">
        <v>362</v>
      </c>
      <c r="B344" t="s">
        <v>3</v>
      </c>
      <c r="C344" t="s">
        <v>4497</v>
      </c>
      <c r="D344" t="s">
        <v>9016</v>
      </c>
      <c r="F344" t="s">
        <v>4855</v>
      </c>
      <c r="G344" s="1">
        <f t="shared" si="17"/>
        <v>42527</v>
      </c>
      <c r="H344">
        <v>467</v>
      </c>
      <c r="I344">
        <f t="shared" ca="1" si="15"/>
        <v>3</v>
      </c>
      <c r="J344">
        <v>467</v>
      </c>
      <c r="N344" t="s">
        <v>9017</v>
      </c>
      <c r="O344" t="str">
        <f t="shared" ca="1" si="16"/>
        <v>('AMOX-K CLAV TAB XR 12HR * ','Each ','3 TAB','DFE','ABCD0343','42527',467,3,467);</v>
      </c>
    </row>
    <row r="345" spans="1:15" x14ac:dyDescent="0.25">
      <c r="A345" t="s">
        <v>362</v>
      </c>
      <c r="B345" t="s">
        <v>3</v>
      </c>
      <c r="C345" t="s">
        <v>4498</v>
      </c>
      <c r="D345" t="s">
        <v>9016</v>
      </c>
      <c r="F345" t="s">
        <v>4856</v>
      </c>
      <c r="G345" s="1">
        <f t="shared" si="17"/>
        <v>42528</v>
      </c>
      <c r="H345">
        <v>468</v>
      </c>
      <c r="I345">
        <f t="shared" ca="1" si="15"/>
        <v>1</v>
      </c>
      <c r="J345">
        <v>468</v>
      </c>
      <c r="N345" t="s">
        <v>9017</v>
      </c>
      <c r="O345" t="str">
        <f t="shared" ca="1" si="16"/>
        <v>('AMOX-K CLAV TAB XR 12HR * ','Each ','4 TAB','DFE','ABCD0344','42528',468,1,468);</v>
      </c>
    </row>
    <row r="346" spans="1:15" x14ac:dyDescent="0.25">
      <c r="A346" t="s">
        <v>363</v>
      </c>
      <c r="B346" t="s">
        <v>3</v>
      </c>
      <c r="C346" t="s">
        <v>4499</v>
      </c>
      <c r="D346" t="s">
        <v>9016</v>
      </c>
      <c r="F346" t="s">
        <v>4857</v>
      </c>
      <c r="G346" s="1">
        <f t="shared" si="17"/>
        <v>42529</v>
      </c>
      <c r="H346">
        <v>469</v>
      </c>
      <c r="I346">
        <f t="shared" ca="1" si="15"/>
        <v>16</v>
      </c>
      <c r="J346">
        <v>469</v>
      </c>
      <c r="N346" t="s">
        <v>9017</v>
      </c>
      <c r="O346" t="str">
        <f t="shared" ca="1" si="16"/>
        <v>('AMOX TR-K CLAV CHW 400 MG ','Each ','5 TAB','DFE','ABCD0345','42529',469,16,469);</v>
      </c>
    </row>
    <row r="347" spans="1:15" x14ac:dyDescent="0.25">
      <c r="A347" t="s">
        <v>364</v>
      </c>
      <c r="B347" t="s">
        <v>3</v>
      </c>
      <c r="C347" t="s">
        <v>4500</v>
      </c>
      <c r="D347" t="s">
        <v>9016</v>
      </c>
      <c r="F347" t="s">
        <v>4858</v>
      </c>
      <c r="G347" s="1">
        <f t="shared" si="17"/>
        <v>42530</v>
      </c>
      <c r="H347">
        <v>470</v>
      </c>
      <c r="I347">
        <f t="shared" ca="1" si="15"/>
        <v>16</v>
      </c>
      <c r="J347">
        <v>470</v>
      </c>
      <c r="N347" t="s">
        <v>9017</v>
      </c>
      <c r="O347" t="str">
        <f t="shared" ca="1" si="16"/>
        <v>('AMOX TR-K CLAV TAB 500-125 ','Each ','6 TAB','DFE','ABCD0346','42530',470,16,470);</v>
      </c>
    </row>
    <row r="348" spans="1:15" x14ac:dyDescent="0.25">
      <c r="A348" t="s">
        <v>365</v>
      </c>
      <c r="B348" t="s">
        <v>3</v>
      </c>
      <c r="C348" t="s">
        <v>4501</v>
      </c>
      <c r="D348" t="s">
        <v>9016</v>
      </c>
      <c r="F348" t="s">
        <v>4859</v>
      </c>
      <c r="G348" s="1">
        <f t="shared" si="17"/>
        <v>42531</v>
      </c>
      <c r="H348">
        <v>471</v>
      </c>
      <c r="I348">
        <f t="shared" ca="1" si="15"/>
        <v>16</v>
      </c>
      <c r="J348">
        <v>471</v>
      </c>
      <c r="N348" t="s">
        <v>9017</v>
      </c>
      <c r="O348" t="str">
        <f t="shared" ca="1" si="16"/>
        <v>('AMOX TR-K CLAV TAB 875-125 ','Each ','7 TAB','DFE','ABCD0347','42531',471,16,471);</v>
      </c>
    </row>
    <row r="349" spans="1:15" x14ac:dyDescent="0.25">
      <c r="A349" t="s">
        <v>366</v>
      </c>
      <c r="B349" t="s">
        <v>3</v>
      </c>
      <c r="C349" t="s">
        <v>4502</v>
      </c>
      <c r="D349" t="s">
        <v>9016</v>
      </c>
      <c r="F349" t="s">
        <v>4860</v>
      </c>
      <c r="G349" s="1">
        <f t="shared" si="17"/>
        <v>42532</v>
      </c>
      <c r="H349">
        <v>472</v>
      </c>
      <c r="I349">
        <f t="shared" ca="1" si="15"/>
        <v>3</v>
      </c>
      <c r="J349">
        <v>472</v>
      </c>
      <c r="N349" t="s">
        <v>9017</v>
      </c>
      <c r="O349" t="str">
        <f t="shared" ca="1" si="16"/>
        <v>('AMPHETAMINE MIX CAP 10MG ER ','Each ','8 TAB','DFE','ABCD0348','42532',472,3,472);</v>
      </c>
    </row>
    <row r="350" spans="1:15" x14ac:dyDescent="0.25">
      <c r="A350" t="s">
        <v>367</v>
      </c>
      <c r="B350" t="s">
        <v>3</v>
      </c>
      <c r="C350" t="s">
        <v>4503</v>
      </c>
      <c r="D350" t="s">
        <v>9016</v>
      </c>
      <c r="F350" t="s">
        <v>4861</v>
      </c>
      <c r="G350" s="1">
        <f t="shared" si="17"/>
        <v>42533</v>
      </c>
      <c r="H350">
        <v>473</v>
      </c>
      <c r="I350">
        <f t="shared" ca="1" si="15"/>
        <v>13</v>
      </c>
      <c r="J350">
        <v>473</v>
      </c>
      <c r="N350" t="s">
        <v>9017</v>
      </c>
      <c r="O350" t="str">
        <f t="shared" ca="1" si="16"/>
        <v>('AMPHETAMINE MIX CAP 15MG ER ','Each ','9 TAB','DFE','ABCD0349','42533',473,13,473);</v>
      </c>
    </row>
    <row r="351" spans="1:15" x14ac:dyDescent="0.25">
      <c r="A351" t="s">
        <v>368</v>
      </c>
      <c r="B351" t="s">
        <v>3</v>
      </c>
      <c r="C351" t="s">
        <v>4504</v>
      </c>
      <c r="D351" t="s">
        <v>9016</v>
      </c>
      <c r="F351" t="s">
        <v>4862</v>
      </c>
      <c r="G351" s="1">
        <f t="shared" si="17"/>
        <v>42534</v>
      </c>
      <c r="H351">
        <v>474</v>
      </c>
      <c r="I351">
        <f t="shared" ca="1" si="15"/>
        <v>16</v>
      </c>
      <c r="J351">
        <v>474</v>
      </c>
      <c r="N351" t="s">
        <v>9017</v>
      </c>
      <c r="O351" t="str">
        <f t="shared" ca="1" si="16"/>
        <v>('AMPHETAMINE MIX CAP 20MG ER ','Each ','10 TAB','DFE','ABCD0350','42534',474,16,474);</v>
      </c>
    </row>
    <row r="352" spans="1:15" x14ac:dyDescent="0.25">
      <c r="A352" t="s">
        <v>369</v>
      </c>
      <c r="B352" t="s">
        <v>3</v>
      </c>
      <c r="C352" t="s">
        <v>4495</v>
      </c>
      <c r="D352" t="s">
        <v>9016</v>
      </c>
      <c r="F352" t="s">
        <v>4863</v>
      </c>
      <c r="G352" s="1">
        <f t="shared" si="17"/>
        <v>42535</v>
      </c>
      <c r="H352">
        <v>475</v>
      </c>
      <c r="I352">
        <f t="shared" ca="1" si="15"/>
        <v>2</v>
      </c>
      <c r="J352">
        <v>475</v>
      </c>
      <c r="N352" t="s">
        <v>9017</v>
      </c>
      <c r="O352" t="str">
        <f t="shared" ca="1" si="16"/>
        <v>('AMPHETAMINE MIX CAP 25MG ER ','Each ','1 TAB','DFE','ABCD0351','42535',475,2,475);</v>
      </c>
    </row>
    <row r="353" spans="1:15" x14ac:dyDescent="0.25">
      <c r="A353" t="s">
        <v>370</v>
      </c>
      <c r="B353" t="s">
        <v>3</v>
      </c>
      <c r="C353" t="s">
        <v>4496</v>
      </c>
      <c r="D353" t="s">
        <v>9016</v>
      </c>
      <c r="F353" t="s">
        <v>4864</v>
      </c>
      <c r="G353" s="1">
        <f t="shared" si="17"/>
        <v>42536</v>
      </c>
      <c r="H353">
        <v>476</v>
      </c>
      <c r="I353">
        <f t="shared" ca="1" si="15"/>
        <v>15</v>
      </c>
      <c r="J353">
        <v>476</v>
      </c>
      <c r="N353" t="s">
        <v>9017</v>
      </c>
      <c r="O353" t="str">
        <f t="shared" ca="1" si="16"/>
        <v>('AMPHETAMINE MIX CAP 30MG ER ','Each ','2 TAB','DFE','ABCD0352','42536',476,15,476);</v>
      </c>
    </row>
    <row r="354" spans="1:15" x14ac:dyDescent="0.25">
      <c r="A354" t="s">
        <v>371</v>
      </c>
      <c r="B354" t="s">
        <v>3</v>
      </c>
      <c r="C354" t="s">
        <v>4497</v>
      </c>
      <c r="D354" t="s">
        <v>9016</v>
      </c>
      <c r="F354" t="s">
        <v>4865</v>
      </c>
      <c r="G354" s="1">
        <f t="shared" si="17"/>
        <v>42537</v>
      </c>
      <c r="H354">
        <v>477</v>
      </c>
      <c r="I354">
        <f t="shared" ca="1" si="15"/>
        <v>16</v>
      </c>
      <c r="J354">
        <v>477</v>
      </c>
      <c r="N354" t="s">
        <v>9017</v>
      </c>
      <c r="O354" t="str">
        <f t="shared" ca="1" si="16"/>
        <v>('AMPHETAMINE MIX CAP 5MG ER ','Each ','3 TAB','DFE','ABCD0353','42537',477,16,477);</v>
      </c>
    </row>
    <row r="355" spans="1:15" x14ac:dyDescent="0.25">
      <c r="A355" t="s">
        <v>372</v>
      </c>
      <c r="B355" t="s">
        <v>3</v>
      </c>
      <c r="C355" t="s">
        <v>4498</v>
      </c>
      <c r="D355" t="s">
        <v>9016</v>
      </c>
      <c r="F355" t="s">
        <v>4866</v>
      </c>
      <c r="G355" s="1">
        <f t="shared" si="17"/>
        <v>42538</v>
      </c>
      <c r="H355">
        <v>478</v>
      </c>
      <c r="I355">
        <f t="shared" ca="1" si="15"/>
        <v>11</v>
      </c>
      <c r="J355">
        <v>478</v>
      </c>
      <c r="N355" t="s">
        <v>9017</v>
      </c>
      <c r="O355" t="str">
        <f t="shared" ca="1" si="16"/>
        <v>('AMPHETAMINE TAB 10MG ','Each ','4 TAB','DFE','ABCD0354','42538',478,11,478);</v>
      </c>
    </row>
    <row r="356" spans="1:15" x14ac:dyDescent="0.25">
      <c r="A356" t="s">
        <v>373</v>
      </c>
      <c r="B356" t="s">
        <v>3</v>
      </c>
      <c r="C356" t="s">
        <v>4499</v>
      </c>
      <c r="D356" t="s">
        <v>9016</v>
      </c>
      <c r="F356" t="s">
        <v>4867</v>
      </c>
      <c r="G356" s="1">
        <f t="shared" si="17"/>
        <v>42539</v>
      </c>
      <c r="H356">
        <v>479</v>
      </c>
      <c r="I356">
        <f t="shared" ca="1" si="15"/>
        <v>4</v>
      </c>
      <c r="J356">
        <v>479</v>
      </c>
      <c r="N356" t="s">
        <v>9017</v>
      </c>
      <c r="O356" t="str">
        <f t="shared" ca="1" si="16"/>
        <v>('AMPHETAMINE TAB 12.5MG ','Each ','5 TAB','DFE','ABCD0355','42539',479,4,479);</v>
      </c>
    </row>
    <row r="357" spans="1:15" x14ac:dyDescent="0.25">
      <c r="A357" t="s">
        <v>374</v>
      </c>
      <c r="B357" t="s">
        <v>3</v>
      </c>
      <c r="C357" t="s">
        <v>4500</v>
      </c>
      <c r="D357" t="s">
        <v>9016</v>
      </c>
      <c r="F357" t="s">
        <v>4868</v>
      </c>
      <c r="G357" s="1">
        <f t="shared" si="17"/>
        <v>42540</v>
      </c>
      <c r="H357">
        <v>480</v>
      </c>
      <c r="I357">
        <f t="shared" ca="1" si="15"/>
        <v>11</v>
      </c>
      <c r="J357">
        <v>480</v>
      </c>
      <c r="N357" t="s">
        <v>9017</v>
      </c>
      <c r="O357" t="str">
        <f t="shared" ca="1" si="16"/>
        <v>('AMPHETAMINE TAB 15MG ','Each ','6 TAB','DFE','ABCD0356','42540',480,11,480);</v>
      </c>
    </row>
    <row r="358" spans="1:15" x14ac:dyDescent="0.25">
      <c r="A358" t="s">
        <v>375</v>
      </c>
      <c r="B358" t="s">
        <v>3</v>
      </c>
      <c r="C358" t="s">
        <v>4501</v>
      </c>
      <c r="D358" t="s">
        <v>9016</v>
      </c>
      <c r="F358" t="s">
        <v>4869</v>
      </c>
      <c r="G358" s="1">
        <f t="shared" si="17"/>
        <v>42541</v>
      </c>
      <c r="H358">
        <v>481</v>
      </c>
      <c r="I358">
        <f t="shared" ca="1" si="15"/>
        <v>2</v>
      </c>
      <c r="J358">
        <v>481</v>
      </c>
      <c r="N358" t="s">
        <v>9017</v>
      </c>
      <c r="O358" t="str">
        <f t="shared" ca="1" si="16"/>
        <v>('AMPHETAMINE TAB 20MG ','Each ','7 TAB','DFE','ABCD0357','42541',481,2,481);</v>
      </c>
    </row>
    <row r="359" spans="1:15" x14ac:dyDescent="0.25">
      <c r="A359" t="s">
        <v>376</v>
      </c>
      <c r="B359" t="s">
        <v>3</v>
      </c>
      <c r="C359" t="s">
        <v>4502</v>
      </c>
      <c r="D359" t="s">
        <v>9016</v>
      </c>
      <c r="F359" t="s">
        <v>4870</v>
      </c>
      <c r="G359" s="1">
        <f t="shared" si="17"/>
        <v>42542</v>
      </c>
      <c r="H359">
        <v>482</v>
      </c>
      <c r="I359">
        <f t="shared" ca="1" si="15"/>
        <v>9</v>
      </c>
      <c r="J359">
        <v>482</v>
      </c>
      <c r="N359" t="s">
        <v>9017</v>
      </c>
      <c r="O359" t="str">
        <f t="shared" ca="1" si="16"/>
        <v>('AMPHETAMINE TAB 30MG ','Each ','8 TAB','DFE','ABCD0358','42542',482,9,482);</v>
      </c>
    </row>
    <row r="360" spans="1:15" x14ac:dyDescent="0.25">
      <c r="A360" t="s">
        <v>377</v>
      </c>
      <c r="B360" t="s">
        <v>3</v>
      </c>
      <c r="C360" t="s">
        <v>4503</v>
      </c>
      <c r="D360" t="s">
        <v>9016</v>
      </c>
      <c r="F360" t="s">
        <v>4871</v>
      </c>
      <c r="G360" s="1">
        <f t="shared" si="17"/>
        <v>42543</v>
      </c>
      <c r="H360">
        <v>483</v>
      </c>
      <c r="I360">
        <f t="shared" ca="1" si="15"/>
        <v>7</v>
      </c>
      <c r="J360">
        <v>483</v>
      </c>
      <c r="N360" t="s">
        <v>9017</v>
      </c>
      <c r="O360" t="str">
        <f t="shared" ca="1" si="16"/>
        <v>('AMPHETAMINE TAB 5MG ','Each ','9 TAB','DFE','ABCD0359','42543',483,7,483);</v>
      </c>
    </row>
    <row r="361" spans="1:15" x14ac:dyDescent="0.25">
      <c r="A361" t="s">
        <v>378</v>
      </c>
      <c r="B361" t="s">
        <v>3</v>
      </c>
      <c r="C361" t="s">
        <v>4504</v>
      </c>
      <c r="D361" t="s">
        <v>9016</v>
      </c>
      <c r="F361" t="s">
        <v>4872</v>
      </c>
      <c r="G361" s="1">
        <f t="shared" si="17"/>
        <v>42544</v>
      </c>
      <c r="H361">
        <v>484</v>
      </c>
      <c r="I361">
        <f t="shared" ca="1" si="15"/>
        <v>15</v>
      </c>
      <c r="J361">
        <v>484</v>
      </c>
      <c r="N361" t="s">
        <v>9017</v>
      </c>
      <c r="O361" t="str">
        <f t="shared" ca="1" si="16"/>
        <v>('AMPHETAMINE TAB 7.5MG ','Each ','10 TAB','DFE','ABCD0360','42544',484,15,484);</v>
      </c>
    </row>
    <row r="362" spans="1:15" x14ac:dyDescent="0.25">
      <c r="A362" t="s">
        <v>379</v>
      </c>
      <c r="B362" t="s">
        <v>3</v>
      </c>
      <c r="C362" t="s">
        <v>4495</v>
      </c>
      <c r="D362" t="s">
        <v>9016</v>
      </c>
      <c r="F362" t="s">
        <v>4873</v>
      </c>
      <c r="G362" s="1">
        <f t="shared" si="17"/>
        <v>42545</v>
      </c>
      <c r="H362">
        <v>485</v>
      </c>
      <c r="I362">
        <f t="shared" ca="1" si="15"/>
        <v>8</v>
      </c>
      <c r="J362">
        <v>485</v>
      </c>
      <c r="N362" t="s">
        <v>9017</v>
      </c>
      <c r="O362" t="str">
        <f t="shared" ca="1" si="16"/>
        <v>('AMPICILLIN CAP 250MG ','Each ','1 TAB','DFE','ABCD0361','42545',485,8,485);</v>
      </c>
    </row>
    <row r="363" spans="1:15" x14ac:dyDescent="0.25">
      <c r="A363" t="s">
        <v>380</v>
      </c>
      <c r="B363" t="s">
        <v>3</v>
      </c>
      <c r="C363" t="s">
        <v>4496</v>
      </c>
      <c r="D363" t="s">
        <v>9016</v>
      </c>
      <c r="F363" t="s">
        <v>4874</v>
      </c>
      <c r="G363" s="1">
        <f t="shared" si="17"/>
        <v>42546</v>
      </c>
      <c r="H363">
        <v>486</v>
      </c>
      <c r="I363">
        <f t="shared" ca="1" si="15"/>
        <v>3</v>
      </c>
      <c r="J363">
        <v>486</v>
      </c>
      <c r="N363" t="s">
        <v>9017</v>
      </c>
      <c r="O363" t="str">
        <f t="shared" ca="1" si="16"/>
        <v>('AMPICILLIN CAP 500MG ','Each ','2 TAB','DFE','ABCD0362','42546',486,3,486);</v>
      </c>
    </row>
    <row r="364" spans="1:15" x14ac:dyDescent="0.25">
      <c r="A364" t="s">
        <v>381</v>
      </c>
      <c r="B364" t="s">
        <v>3</v>
      </c>
      <c r="C364" t="s">
        <v>4497</v>
      </c>
      <c r="D364" t="s">
        <v>9016</v>
      </c>
      <c r="F364" t="s">
        <v>4875</v>
      </c>
      <c r="G364" s="1">
        <f t="shared" si="17"/>
        <v>42547</v>
      </c>
      <c r="H364">
        <v>487</v>
      </c>
      <c r="I364">
        <f t="shared" ca="1" si="15"/>
        <v>15</v>
      </c>
      <c r="J364">
        <v>487</v>
      </c>
      <c r="N364" t="s">
        <v>9017</v>
      </c>
      <c r="O364" t="str">
        <f t="shared" ca="1" si="16"/>
        <v>('AMPYRA TAB 10MG ','Each ','3 TAB','DFE','ABCD0363','42547',487,15,487);</v>
      </c>
    </row>
    <row r="365" spans="1:15" x14ac:dyDescent="0.25">
      <c r="A365" t="s">
        <v>382</v>
      </c>
      <c r="B365" t="s">
        <v>3</v>
      </c>
      <c r="C365" t="s">
        <v>4498</v>
      </c>
      <c r="D365" t="s">
        <v>9016</v>
      </c>
      <c r="F365" t="s">
        <v>4876</v>
      </c>
      <c r="G365" s="1">
        <f t="shared" si="17"/>
        <v>42548</v>
      </c>
      <c r="H365">
        <v>488</v>
      </c>
      <c r="I365">
        <f t="shared" ca="1" si="15"/>
        <v>19</v>
      </c>
      <c r="J365">
        <v>488</v>
      </c>
      <c r="N365" t="s">
        <v>9017</v>
      </c>
      <c r="O365" t="str">
        <f t="shared" ca="1" si="16"/>
        <v>('AMRIX CAP 15MG ','Each ','4 TAB','DFE','ABCD0364','42548',488,19,488);</v>
      </c>
    </row>
    <row r="366" spans="1:15" x14ac:dyDescent="0.25">
      <c r="A366" t="s">
        <v>383</v>
      </c>
      <c r="B366" t="s">
        <v>3</v>
      </c>
      <c r="C366" t="s">
        <v>4499</v>
      </c>
      <c r="D366" t="s">
        <v>9016</v>
      </c>
      <c r="F366" t="s">
        <v>4877</v>
      </c>
      <c r="G366" s="1">
        <f t="shared" si="17"/>
        <v>42549</v>
      </c>
      <c r="H366">
        <v>489</v>
      </c>
      <c r="I366">
        <f t="shared" ca="1" si="15"/>
        <v>10</v>
      </c>
      <c r="J366">
        <v>489</v>
      </c>
      <c r="N366" t="s">
        <v>9017</v>
      </c>
      <c r="O366" t="str">
        <f t="shared" ca="1" si="16"/>
        <v>('AMRIX CAP 30MG ','Each ','5 TAB','DFE','ABCD0365','42549',489,10,489);</v>
      </c>
    </row>
    <row r="367" spans="1:15" x14ac:dyDescent="0.25">
      <c r="A367" t="s">
        <v>384</v>
      </c>
      <c r="B367" t="s">
        <v>3</v>
      </c>
      <c r="C367" t="s">
        <v>4500</v>
      </c>
      <c r="D367" t="s">
        <v>9016</v>
      </c>
      <c r="F367" t="s">
        <v>4878</v>
      </c>
      <c r="G367" s="1">
        <f t="shared" si="17"/>
        <v>42550</v>
      </c>
      <c r="H367">
        <v>490</v>
      </c>
      <c r="I367">
        <f t="shared" ca="1" si="15"/>
        <v>5</v>
      </c>
      <c r="J367">
        <v>490</v>
      </c>
      <c r="N367" t="s">
        <v>9017</v>
      </c>
      <c r="O367" t="str">
        <f t="shared" ca="1" si="16"/>
        <v>('AMTURNIDE TAB 150-5-12.5 * ','Each ','6 TAB','DFE','ABCD0366','42550',490,5,490);</v>
      </c>
    </row>
    <row r="368" spans="1:15" x14ac:dyDescent="0.25">
      <c r="A368" t="s">
        <v>385</v>
      </c>
      <c r="B368" t="s">
        <v>3</v>
      </c>
      <c r="C368" t="s">
        <v>4501</v>
      </c>
      <c r="D368" t="s">
        <v>9016</v>
      </c>
      <c r="F368" t="s">
        <v>4879</v>
      </c>
      <c r="G368" s="1">
        <f t="shared" si="17"/>
        <v>42551</v>
      </c>
      <c r="H368">
        <v>491</v>
      </c>
      <c r="I368">
        <f t="shared" ca="1" si="15"/>
        <v>3</v>
      </c>
      <c r="J368">
        <v>491</v>
      </c>
      <c r="N368" t="s">
        <v>9017</v>
      </c>
      <c r="O368" t="str">
        <f t="shared" ca="1" si="16"/>
        <v>('AMTURNIDE TAB 300-10-12.5 * ','Each ','7 TAB','DFE','ABCD0367','42551',491,3,491);</v>
      </c>
    </row>
    <row r="369" spans="1:15" x14ac:dyDescent="0.25">
      <c r="A369" t="s">
        <v>386</v>
      </c>
      <c r="B369" t="s">
        <v>3</v>
      </c>
      <c r="C369" t="s">
        <v>4502</v>
      </c>
      <c r="D369" t="s">
        <v>9016</v>
      </c>
      <c r="F369" t="s">
        <v>4880</v>
      </c>
      <c r="G369" s="1">
        <f t="shared" si="17"/>
        <v>42552</v>
      </c>
      <c r="H369">
        <v>492</v>
      </c>
      <c r="I369">
        <f t="shared" ca="1" si="15"/>
        <v>11</v>
      </c>
      <c r="J369">
        <v>492</v>
      </c>
      <c r="N369" t="s">
        <v>9017</v>
      </c>
      <c r="O369" t="str">
        <f t="shared" ca="1" si="16"/>
        <v>('AMTURNIDE TAB 300-10-25 * ','Each ','8 TAB','DFE','ABCD0368','42552',492,11,492);</v>
      </c>
    </row>
    <row r="370" spans="1:15" x14ac:dyDescent="0.25">
      <c r="A370" t="s">
        <v>387</v>
      </c>
      <c r="B370" t="s">
        <v>3</v>
      </c>
      <c r="C370" t="s">
        <v>4503</v>
      </c>
      <c r="D370" t="s">
        <v>9016</v>
      </c>
      <c r="F370" t="s">
        <v>4881</v>
      </c>
      <c r="G370" s="1">
        <f t="shared" si="17"/>
        <v>42553</v>
      </c>
      <c r="H370">
        <v>493</v>
      </c>
      <c r="I370">
        <f t="shared" ca="1" si="15"/>
        <v>5</v>
      </c>
      <c r="J370">
        <v>493</v>
      </c>
      <c r="N370" t="s">
        <v>9017</v>
      </c>
      <c r="O370" t="str">
        <f t="shared" ca="1" si="16"/>
        <v>('AMTURNIDE TAB 300-5-12.5 * ','Each ','9 TAB','DFE','ABCD0369','42553',493,5,493);</v>
      </c>
    </row>
    <row r="371" spans="1:15" x14ac:dyDescent="0.25">
      <c r="A371" t="s">
        <v>388</v>
      </c>
      <c r="B371" t="s">
        <v>3</v>
      </c>
      <c r="C371" t="s">
        <v>4504</v>
      </c>
      <c r="D371" t="s">
        <v>9016</v>
      </c>
      <c r="F371" t="s">
        <v>4882</v>
      </c>
      <c r="G371" s="1">
        <f t="shared" si="17"/>
        <v>42554</v>
      </c>
      <c r="H371">
        <v>494</v>
      </c>
      <c r="I371">
        <f t="shared" ca="1" si="15"/>
        <v>12</v>
      </c>
      <c r="J371">
        <v>494</v>
      </c>
      <c r="N371" t="s">
        <v>9017</v>
      </c>
      <c r="O371" t="str">
        <f t="shared" ca="1" si="16"/>
        <v>('AMTURNIDE TAB 300-5-25 * ','Each ','10 TAB','DFE','ABCD0370','42554',494,12,494);</v>
      </c>
    </row>
    <row r="372" spans="1:15" x14ac:dyDescent="0.25">
      <c r="A372" t="s">
        <v>389</v>
      </c>
      <c r="B372" t="s">
        <v>3</v>
      </c>
      <c r="C372" t="s">
        <v>4495</v>
      </c>
      <c r="D372" t="s">
        <v>9016</v>
      </c>
      <c r="F372" t="s">
        <v>4883</v>
      </c>
      <c r="G372" s="1">
        <f t="shared" si="17"/>
        <v>42555</v>
      </c>
      <c r="H372">
        <v>495</v>
      </c>
      <c r="I372">
        <f t="shared" ca="1" si="15"/>
        <v>17</v>
      </c>
      <c r="J372">
        <v>495</v>
      </c>
      <c r="N372" t="s">
        <v>9017</v>
      </c>
      <c r="O372" t="str">
        <f t="shared" ca="1" si="16"/>
        <v>('ANADROL-50 TAB 50MG ','Each ','1 TAB','DFE','ABCD0371','42555',495,17,495);</v>
      </c>
    </row>
    <row r="373" spans="1:15" x14ac:dyDescent="0.25">
      <c r="A373" t="s">
        <v>390</v>
      </c>
      <c r="B373" t="s">
        <v>3</v>
      </c>
      <c r="C373" t="s">
        <v>4496</v>
      </c>
      <c r="D373" t="s">
        <v>9016</v>
      </c>
      <c r="F373" t="s">
        <v>4884</v>
      </c>
      <c r="G373" s="1">
        <f t="shared" si="17"/>
        <v>42556</v>
      </c>
      <c r="H373">
        <v>496</v>
      </c>
      <c r="I373">
        <f t="shared" ca="1" si="15"/>
        <v>19</v>
      </c>
      <c r="J373">
        <v>496</v>
      </c>
      <c r="N373" t="s">
        <v>9017</v>
      </c>
      <c r="O373" t="str">
        <f t="shared" ca="1" si="16"/>
        <v>('ANAFRANIL CAP 25MG ','Each ','2 TAB','DFE','ABCD0372','42556',496,19,496);</v>
      </c>
    </row>
    <row r="374" spans="1:15" x14ac:dyDescent="0.25">
      <c r="A374" t="s">
        <v>391</v>
      </c>
      <c r="B374" t="s">
        <v>3</v>
      </c>
      <c r="C374" t="s">
        <v>4497</v>
      </c>
      <c r="D374" t="s">
        <v>9016</v>
      </c>
      <c r="F374" t="s">
        <v>4885</v>
      </c>
      <c r="G374" s="1">
        <f t="shared" si="17"/>
        <v>42557</v>
      </c>
      <c r="H374">
        <v>497</v>
      </c>
      <c r="I374">
        <f t="shared" ca="1" si="15"/>
        <v>5</v>
      </c>
      <c r="J374">
        <v>497</v>
      </c>
      <c r="N374" t="s">
        <v>9017</v>
      </c>
      <c r="O374" t="str">
        <f t="shared" ca="1" si="16"/>
        <v>('ANAFRANIL CAP 50MG @ ','Each ','3 TAB','DFE','ABCD0373','42557',497,5,497);</v>
      </c>
    </row>
    <row r="375" spans="1:15" x14ac:dyDescent="0.25">
      <c r="A375" t="s">
        <v>392</v>
      </c>
      <c r="B375" t="s">
        <v>3</v>
      </c>
      <c r="C375" t="s">
        <v>4498</v>
      </c>
      <c r="D375" t="s">
        <v>9016</v>
      </c>
      <c r="F375" t="s">
        <v>4886</v>
      </c>
      <c r="G375" s="1">
        <f t="shared" si="17"/>
        <v>42558</v>
      </c>
      <c r="H375">
        <v>498</v>
      </c>
      <c r="I375">
        <f t="shared" ca="1" si="15"/>
        <v>18</v>
      </c>
      <c r="J375">
        <v>498</v>
      </c>
      <c r="N375" t="s">
        <v>9017</v>
      </c>
      <c r="O375" t="str">
        <f t="shared" ca="1" si="16"/>
        <v>('ANAFRANIL CAP 75MG @ ','Each ','4 TAB','DFE','ABCD0374','42558',498,18,498);</v>
      </c>
    </row>
    <row r="376" spans="1:15" x14ac:dyDescent="0.25">
      <c r="A376" t="s">
        <v>393</v>
      </c>
      <c r="B376" t="s">
        <v>3</v>
      </c>
      <c r="C376" t="s">
        <v>4499</v>
      </c>
      <c r="D376" t="s">
        <v>9016</v>
      </c>
      <c r="F376" t="s">
        <v>4887</v>
      </c>
      <c r="G376" s="1">
        <f t="shared" si="17"/>
        <v>42559</v>
      </c>
      <c r="H376">
        <v>499</v>
      </c>
      <c r="I376">
        <f t="shared" ca="1" si="15"/>
        <v>16</v>
      </c>
      <c r="J376">
        <v>499</v>
      </c>
      <c r="N376" t="s">
        <v>9017</v>
      </c>
      <c r="O376" t="str">
        <f t="shared" ca="1" si="16"/>
        <v>('ANAGRELIDE CAP 0.5MG ','Each ','5 TAB','DFE','ABCD0375','42559',499,16,499);</v>
      </c>
    </row>
    <row r="377" spans="1:15" x14ac:dyDescent="0.25">
      <c r="A377" t="s">
        <v>394</v>
      </c>
      <c r="B377" t="s">
        <v>3</v>
      </c>
      <c r="C377" t="s">
        <v>4500</v>
      </c>
      <c r="D377" t="s">
        <v>9016</v>
      </c>
      <c r="F377" t="s">
        <v>4888</v>
      </c>
      <c r="G377" s="1">
        <f t="shared" si="17"/>
        <v>42560</v>
      </c>
      <c r="H377">
        <v>500</v>
      </c>
      <c r="I377">
        <f t="shared" ca="1" si="15"/>
        <v>14</v>
      </c>
      <c r="J377">
        <v>500</v>
      </c>
      <c r="N377" t="s">
        <v>9017</v>
      </c>
      <c r="O377" t="str">
        <f t="shared" ca="1" si="16"/>
        <v>('ANAGRELIDE CAP 1MG ','Each ','6 TAB','DFE','ABCD0376','42560',500,14,500);</v>
      </c>
    </row>
    <row r="378" spans="1:15" x14ac:dyDescent="0.25">
      <c r="A378" t="s">
        <v>395</v>
      </c>
      <c r="B378" t="s">
        <v>3</v>
      </c>
      <c r="C378" t="s">
        <v>4501</v>
      </c>
      <c r="D378" t="s">
        <v>9016</v>
      </c>
      <c r="F378" t="s">
        <v>4889</v>
      </c>
      <c r="G378" s="1">
        <f t="shared" si="17"/>
        <v>42561</v>
      </c>
      <c r="H378">
        <v>501</v>
      </c>
      <c r="I378">
        <f t="shared" ca="1" si="15"/>
        <v>8</v>
      </c>
      <c r="J378">
        <v>501</v>
      </c>
      <c r="N378" t="s">
        <v>9017</v>
      </c>
      <c r="O378" t="str">
        <f t="shared" ca="1" si="16"/>
        <v>('ANALPRAM ADVANCED KIT(30GM) ','Each ','7 TAB','DFE','ABCD0377','42561',501,8,501);</v>
      </c>
    </row>
    <row r="379" spans="1:15" x14ac:dyDescent="0.25">
      <c r="A379" t="s">
        <v>396</v>
      </c>
      <c r="B379" t="s">
        <v>3</v>
      </c>
      <c r="C379" t="s">
        <v>4502</v>
      </c>
      <c r="D379" t="s">
        <v>9016</v>
      </c>
      <c r="F379" t="s">
        <v>4890</v>
      </c>
      <c r="G379" s="1">
        <f t="shared" si="17"/>
        <v>42562</v>
      </c>
      <c r="H379">
        <v>502</v>
      </c>
      <c r="I379">
        <f t="shared" ca="1" si="15"/>
        <v>5</v>
      </c>
      <c r="J379">
        <v>502</v>
      </c>
      <c r="N379" t="s">
        <v>9017</v>
      </c>
      <c r="O379" t="str">
        <f t="shared" ca="1" si="16"/>
        <v>('ANALPRAM ADVNCD KIT(30X4GM) ','Each ','8 TAB','DFE','ABCD0378','42562',502,5,502);</v>
      </c>
    </row>
    <row r="380" spans="1:15" x14ac:dyDescent="0.25">
      <c r="A380" t="s">
        <v>397</v>
      </c>
      <c r="B380" t="s">
        <v>3</v>
      </c>
      <c r="C380" t="s">
        <v>4503</v>
      </c>
      <c r="D380" t="s">
        <v>9016</v>
      </c>
      <c r="F380" t="s">
        <v>4891</v>
      </c>
      <c r="G380" s="1">
        <f t="shared" si="17"/>
        <v>42563</v>
      </c>
      <c r="H380">
        <v>503</v>
      </c>
      <c r="I380">
        <f t="shared" ca="1" si="15"/>
        <v>12</v>
      </c>
      <c r="J380">
        <v>503</v>
      </c>
      <c r="N380" t="s">
        <v>9017</v>
      </c>
      <c r="O380" t="str">
        <f t="shared" ca="1" si="16"/>
        <v>('ANALPRAM E KIT ','Each ','9 TAB','DFE','ABCD0379','42563',503,12,503);</v>
      </c>
    </row>
    <row r="381" spans="1:15" x14ac:dyDescent="0.25">
      <c r="A381" t="s">
        <v>398</v>
      </c>
      <c r="B381" t="s">
        <v>399</v>
      </c>
      <c r="C381" t="s">
        <v>4504</v>
      </c>
      <c r="D381" t="s">
        <v>9016</v>
      </c>
      <c r="F381" t="s">
        <v>4892</v>
      </c>
      <c r="G381" s="1">
        <f t="shared" si="17"/>
        <v>42564</v>
      </c>
      <c r="H381">
        <v>504</v>
      </c>
      <c r="I381">
        <f t="shared" ca="1" si="15"/>
        <v>16</v>
      </c>
      <c r="J381">
        <v>504</v>
      </c>
      <c r="N381" t="s">
        <v>9017</v>
      </c>
      <c r="O381" t="str">
        <f t="shared" ca="1" si="16"/>
        <v>('ANALPRAM-HC CRE (30X4GM) * ','4gm/Package ','10 TAB','DFE','ABCD0380','42564',504,16,504);</v>
      </c>
    </row>
    <row r="382" spans="1:15" x14ac:dyDescent="0.25">
      <c r="A382" t="s">
        <v>400</v>
      </c>
      <c r="B382" t="s">
        <v>114</v>
      </c>
      <c r="C382" t="s">
        <v>4495</v>
      </c>
      <c r="D382" t="s">
        <v>9016</v>
      </c>
      <c r="F382" t="s">
        <v>4893</v>
      </c>
      <c r="G382" s="1">
        <f t="shared" si="17"/>
        <v>42565</v>
      </c>
      <c r="H382">
        <v>505</v>
      </c>
      <c r="I382">
        <f t="shared" ca="1" si="15"/>
        <v>16</v>
      </c>
      <c r="J382">
        <v>505</v>
      </c>
      <c r="N382" t="s">
        <v>9017</v>
      </c>
      <c r="O382" t="str">
        <f t="shared" ca="1" si="16"/>
        <v>('ANALPRAM-HC CRE 1% ','30gm/Package ','1 TAB','DFE','ABCD0381','42565',505,16,505);</v>
      </c>
    </row>
    <row r="383" spans="1:15" x14ac:dyDescent="0.25">
      <c r="A383" t="s">
        <v>401</v>
      </c>
      <c r="B383" t="s">
        <v>114</v>
      </c>
      <c r="C383" t="s">
        <v>4496</v>
      </c>
      <c r="D383" t="s">
        <v>9016</v>
      </c>
      <c r="F383" t="s">
        <v>4894</v>
      </c>
      <c r="G383" s="1">
        <f t="shared" si="17"/>
        <v>42566</v>
      </c>
      <c r="H383">
        <v>506</v>
      </c>
      <c r="I383">
        <f t="shared" ca="1" si="15"/>
        <v>20</v>
      </c>
      <c r="J383">
        <v>506</v>
      </c>
      <c r="N383" t="s">
        <v>9017</v>
      </c>
      <c r="O383" t="str">
        <f t="shared" ca="1" si="16"/>
        <v>('ANALPRAM HC CREAM 2.5% ','30gm/Package ','2 TAB','DFE','ABCD0382','42566',506,20,506);</v>
      </c>
    </row>
    <row r="384" spans="1:15" x14ac:dyDescent="0.25">
      <c r="A384" t="s">
        <v>402</v>
      </c>
      <c r="B384" t="s">
        <v>337</v>
      </c>
      <c r="C384" t="s">
        <v>4497</v>
      </c>
      <c r="D384" t="s">
        <v>9016</v>
      </c>
      <c r="F384" t="s">
        <v>4895</v>
      </c>
      <c r="G384" s="1">
        <f t="shared" si="17"/>
        <v>42567</v>
      </c>
      <c r="H384">
        <v>507</v>
      </c>
      <c r="I384">
        <f t="shared" ca="1" si="15"/>
        <v>10</v>
      </c>
      <c r="J384">
        <v>507</v>
      </c>
      <c r="N384" t="s">
        <v>9017</v>
      </c>
      <c r="O384" t="str">
        <f t="shared" ca="1" si="16"/>
        <v>('ANAMANTLE HC CRE 7 G X14*@ ','Gram ','3 TAB','DFE','ABCD0383','42567',507,10,507);</v>
      </c>
    </row>
    <row r="385" spans="1:15" x14ac:dyDescent="0.25">
      <c r="A385" t="s">
        <v>403</v>
      </c>
      <c r="B385" t="s">
        <v>3</v>
      </c>
      <c r="C385" t="s">
        <v>4498</v>
      </c>
      <c r="D385" t="s">
        <v>9016</v>
      </c>
      <c r="F385" t="s">
        <v>4896</v>
      </c>
      <c r="G385" s="1">
        <f t="shared" si="17"/>
        <v>42568</v>
      </c>
      <c r="H385">
        <v>508</v>
      </c>
      <c r="I385">
        <f t="shared" ca="1" si="15"/>
        <v>4</v>
      </c>
      <c r="J385">
        <v>508</v>
      </c>
      <c r="N385" t="s">
        <v>9017</v>
      </c>
      <c r="O385" t="str">
        <f t="shared" ca="1" si="16"/>
        <v>('ANAPROX DS TAB 550MG ','Each ','4 TAB','DFE','ABCD0384','42568',508,4,508);</v>
      </c>
    </row>
    <row r="386" spans="1:15" x14ac:dyDescent="0.25">
      <c r="A386" t="s">
        <v>404</v>
      </c>
      <c r="B386" t="s">
        <v>3</v>
      </c>
      <c r="C386" t="s">
        <v>4499</v>
      </c>
      <c r="D386" t="s">
        <v>9016</v>
      </c>
      <c r="F386" t="s">
        <v>4897</v>
      </c>
      <c r="G386" s="1">
        <f t="shared" si="17"/>
        <v>42569</v>
      </c>
      <c r="H386">
        <v>509</v>
      </c>
      <c r="I386">
        <f t="shared" ca="1" si="15"/>
        <v>7</v>
      </c>
      <c r="J386">
        <v>509</v>
      </c>
      <c r="N386" t="s">
        <v>9017</v>
      </c>
      <c r="O386" t="str">
        <f t="shared" ca="1" si="16"/>
        <v>('ANAPROX TAB 275MG ','Each ','5 TAB','DFE','ABCD0385','42569',509,7,509);</v>
      </c>
    </row>
    <row r="387" spans="1:15" x14ac:dyDescent="0.25">
      <c r="A387" t="s">
        <v>405</v>
      </c>
      <c r="B387" t="s">
        <v>3</v>
      </c>
      <c r="C387" t="s">
        <v>4500</v>
      </c>
      <c r="D387" t="s">
        <v>9016</v>
      </c>
      <c r="F387" t="s">
        <v>4898</v>
      </c>
      <c r="G387" s="1">
        <f t="shared" si="17"/>
        <v>42570</v>
      </c>
      <c r="H387">
        <v>510</v>
      </c>
      <c r="I387">
        <f t="shared" ref="I387:I450" ca="1" si="18">RANDBETWEEN(1,20)</f>
        <v>8</v>
      </c>
      <c r="J387">
        <v>510</v>
      </c>
      <c r="N387" t="s">
        <v>9017</v>
      </c>
      <c r="O387" t="str">
        <f t="shared" ref="O387:O450" ca="1" si="19">CONCATENATE("(","'",A387,"',","'",B387,"'",",'",C387,"','",D387,"','",F387,"','",G387,"',",H387,",",I387,",",J387,");")</f>
        <v>('ANASPAZ TAB 0.125MG ','Each ','6 TAB','DFE','ABCD0386','42570',510,8,510);</v>
      </c>
    </row>
    <row r="388" spans="1:15" x14ac:dyDescent="0.25">
      <c r="A388" t="s">
        <v>406</v>
      </c>
      <c r="B388" t="s">
        <v>3</v>
      </c>
      <c r="C388" t="s">
        <v>4501</v>
      </c>
      <c r="D388" t="s">
        <v>9016</v>
      </c>
      <c r="F388" t="s">
        <v>4899</v>
      </c>
      <c r="G388" s="1">
        <f t="shared" si="17"/>
        <v>42571</v>
      </c>
      <c r="H388">
        <v>511</v>
      </c>
      <c r="I388">
        <f t="shared" ca="1" si="18"/>
        <v>12</v>
      </c>
      <c r="J388">
        <v>511</v>
      </c>
      <c r="N388" t="s">
        <v>9017</v>
      </c>
      <c r="O388" t="str">
        <f t="shared" ca="1" si="19"/>
        <v>('ANASTROZOLE TAB 1MG ','Each ','7 TAB','DFE','ABCD0387','42571',511,12,511);</v>
      </c>
    </row>
    <row r="389" spans="1:15" x14ac:dyDescent="0.25">
      <c r="A389" t="s">
        <v>407</v>
      </c>
      <c r="B389" t="s">
        <v>3</v>
      </c>
      <c r="C389" t="s">
        <v>4502</v>
      </c>
      <c r="D389" t="s">
        <v>9016</v>
      </c>
      <c r="F389" t="s">
        <v>4900</v>
      </c>
      <c r="G389" s="1">
        <f t="shared" ref="G389:G452" si="20">DATE(2015,6,28+ROW())</f>
        <v>42572</v>
      </c>
      <c r="H389">
        <v>512</v>
      </c>
      <c r="I389">
        <f t="shared" ca="1" si="18"/>
        <v>14</v>
      </c>
      <c r="J389">
        <v>512</v>
      </c>
      <c r="N389" t="s">
        <v>9017</v>
      </c>
      <c r="O389" t="str">
        <f t="shared" ca="1" si="19"/>
        <v>('ANCOBON CAP 250MG ','Each ','8 TAB','DFE','ABCD0388','42572',512,14,512);</v>
      </c>
    </row>
    <row r="390" spans="1:15" x14ac:dyDescent="0.25">
      <c r="A390" t="s">
        <v>408</v>
      </c>
      <c r="B390" t="s">
        <v>3</v>
      </c>
      <c r="C390" t="s">
        <v>4503</v>
      </c>
      <c r="D390" t="s">
        <v>9016</v>
      </c>
      <c r="F390" t="s">
        <v>4901</v>
      </c>
      <c r="G390" s="1">
        <f t="shared" si="20"/>
        <v>42573</v>
      </c>
      <c r="H390">
        <v>513</v>
      </c>
      <c r="I390">
        <f t="shared" ca="1" si="18"/>
        <v>3</v>
      </c>
      <c r="J390">
        <v>513</v>
      </c>
      <c r="N390" t="s">
        <v>9017</v>
      </c>
      <c r="O390" t="str">
        <f t="shared" ca="1" si="19"/>
        <v>('ANCOBON CAP 500MG ','Each ','9 TAB','DFE','ABCD0389','42573',513,3,513);</v>
      </c>
    </row>
    <row r="391" spans="1:15" x14ac:dyDescent="0.25">
      <c r="A391" t="s">
        <v>409</v>
      </c>
      <c r="B391" t="s">
        <v>3</v>
      </c>
      <c r="C391" t="s">
        <v>4504</v>
      </c>
      <c r="D391" t="s">
        <v>9016</v>
      </c>
      <c r="F391" t="s">
        <v>4902</v>
      </c>
      <c r="G391" s="1">
        <f t="shared" si="20"/>
        <v>42574</v>
      </c>
      <c r="H391">
        <v>514</v>
      </c>
      <c r="I391">
        <f t="shared" ca="1" si="18"/>
        <v>3</v>
      </c>
      <c r="J391">
        <v>514</v>
      </c>
      <c r="N391" t="s">
        <v>9017</v>
      </c>
      <c r="O391" t="str">
        <f t="shared" ca="1" si="19"/>
        <v>('ANDRODERM PATCH 2MG/24HR ','Each ','10 TAB','DFE','ABCD0390','42574',514,3,514);</v>
      </c>
    </row>
    <row r="392" spans="1:15" x14ac:dyDescent="0.25">
      <c r="A392" t="s">
        <v>410</v>
      </c>
      <c r="B392" t="s">
        <v>3</v>
      </c>
      <c r="C392" t="s">
        <v>4495</v>
      </c>
      <c r="D392" t="s">
        <v>9016</v>
      </c>
      <c r="F392" t="s">
        <v>4903</v>
      </c>
      <c r="G392" s="1">
        <f t="shared" si="20"/>
        <v>42575</v>
      </c>
      <c r="H392">
        <v>515</v>
      </c>
      <c r="I392">
        <f t="shared" ca="1" si="18"/>
        <v>13</v>
      </c>
      <c r="J392">
        <v>515</v>
      </c>
      <c r="N392" t="s">
        <v>9017</v>
      </c>
      <c r="O392" t="str">
        <f t="shared" ca="1" si="19"/>
        <v>('ANDRODERM PATCH 4MG/24HR ','Each ','1 TAB','DFE','ABCD0391','42575',515,13,515);</v>
      </c>
    </row>
    <row r="393" spans="1:15" x14ac:dyDescent="0.25">
      <c r="A393" t="s">
        <v>411</v>
      </c>
      <c r="B393" t="s">
        <v>412</v>
      </c>
      <c r="C393" t="s">
        <v>4496</v>
      </c>
      <c r="D393" t="s">
        <v>9016</v>
      </c>
      <c r="F393" t="s">
        <v>4904</v>
      </c>
      <c r="G393" s="1">
        <f t="shared" si="20"/>
        <v>42576</v>
      </c>
      <c r="H393">
        <v>516</v>
      </c>
      <c r="I393">
        <f t="shared" ca="1" si="18"/>
        <v>10</v>
      </c>
      <c r="J393">
        <v>516</v>
      </c>
      <c r="N393" t="s">
        <v>9017</v>
      </c>
      <c r="O393" t="str">
        <f t="shared" ca="1" si="19"/>
        <v>('ANDROGEL GEL 1.62% PUMP ','75gm/Package ','2 TAB','DFE','ABCD0392','42576',516,10,516);</v>
      </c>
    </row>
    <row r="394" spans="1:15" x14ac:dyDescent="0.25">
      <c r="A394" t="s">
        <v>413</v>
      </c>
      <c r="B394" t="s">
        <v>414</v>
      </c>
      <c r="C394" t="s">
        <v>4497</v>
      </c>
      <c r="D394" t="s">
        <v>9016</v>
      </c>
      <c r="F394" t="s">
        <v>4905</v>
      </c>
      <c r="G394" s="1">
        <f t="shared" si="20"/>
        <v>42577</v>
      </c>
      <c r="H394">
        <v>517</v>
      </c>
      <c r="I394">
        <f t="shared" ca="1" si="18"/>
        <v>17</v>
      </c>
      <c r="J394">
        <v>517</v>
      </c>
      <c r="N394" t="s">
        <v>9017</v>
      </c>
      <c r="O394" t="str">
        <f t="shared" ca="1" si="19"/>
        <v>('ANDROGEL GEL 1% 2.5GM ','2.5gm/Package ','3 TAB','DFE','ABCD0393','42577',517,17,517);</v>
      </c>
    </row>
    <row r="395" spans="1:15" x14ac:dyDescent="0.25">
      <c r="A395" t="s">
        <v>415</v>
      </c>
      <c r="B395" t="s">
        <v>416</v>
      </c>
      <c r="C395" t="s">
        <v>4498</v>
      </c>
      <c r="D395" t="s">
        <v>9016</v>
      </c>
      <c r="F395" t="s">
        <v>4906</v>
      </c>
      <c r="G395" s="1">
        <f t="shared" si="20"/>
        <v>42578</v>
      </c>
      <c r="H395">
        <v>518</v>
      </c>
      <c r="I395">
        <f t="shared" ca="1" si="18"/>
        <v>5</v>
      </c>
      <c r="J395">
        <v>518</v>
      </c>
      <c r="N395" t="s">
        <v>9017</v>
      </c>
      <c r="O395" t="str">
        <f t="shared" ca="1" si="19"/>
        <v>('ANDROGEL GEL 1% 5GM ','5gm/Package ','4 TAB','DFE','ABCD0394','42578',518,5,518);</v>
      </c>
    </row>
    <row r="396" spans="1:15" x14ac:dyDescent="0.25">
      <c r="A396" t="s">
        <v>417</v>
      </c>
      <c r="B396" t="s">
        <v>412</v>
      </c>
      <c r="C396" t="s">
        <v>4499</v>
      </c>
      <c r="D396" t="s">
        <v>9016</v>
      </c>
      <c r="F396" t="s">
        <v>4907</v>
      </c>
      <c r="G396" s="1">
        <f t="shared" si="20"/>
        <v>42579</v>
      </c>
      <c r="H396">
        <v>519</v>
      </c>
      <c r="I396">
        <f t="shared" ca="1" si="18"/>
        <v>7</v>
      </c>
      <c r="J396">
        <v>519</v>
      </c>
      <c r="N396" t="s">
        <v>9017</v>
      </c>
      <c r="O396" t="str">
        <f t="shared" ca="1" si="19"/>
        <v>('ANDROGEL GEL PUMP 1% ','75gm/Package ','5 TAB','DFE','ABCD0395','42579',519,7,519);</v>
      </c>
    </row>
    <row r="397" spans="1:15" x14ac:dyDescent="0.25">
      <c r="A397" t="s">
        <v>418</v>
      </c>
      <c r="B397" t="s">
        <v>3</v>
      </c>
      <c r="C397" t="s">
        <v>4500</v>
      </c>
      <c r="D397" t="s">
        <v>9016</v>
      </c>
      <c r="F397" t="s">
        <v>4908</v>
      </c>
      <c r="G397" s="1">
        <f t="shared" si="20"/>
        <v>42580</v>
      </c>
      <c r="H397">
        <v>520</v>
      </c>
      <c r="I397">
        <f t="shared" ca="1" si="18"/>
        <v>16</v>
      </c>
      <c r="J397">
        <v>520</v>
      </c>
      <c r="N397" t="s">
        <v>9017</v>
      </c>
      <c r="O397" t="str">
        <f t="shared" ca="1" si="19"/>
        <v>('ANDROID 10MG CAPSULE ','Each ','6 TAB','DFE','ABCD0396','42580',520,16,520);</v>
      </c>
    </row>
    <row r="398" spans="1:15" x14ac:dyDescent="0.25">
      <c r="A398" t="s">
        <v>419</v>
      </c>
      <c r="B398" t="s">
        <v>3</v>
      </c>
      <c r="C398" t="s">
        <v>4501</v>
      </c>
      <c r="D398" t="s">
        <v>9016</v>
      </c>
      <c r="F398" t="s">
        <v>4909</v>
      </c>
      <c r="G398" s="1">
        <f t="shared" si="20"/>
        <v>42581</v>
      </c>
      <c r="H398">
        <v>521</v>
      </c>
      <c r="I398">
        <f t="shared" ca="1" si="18"/>
        <v>12</v>
      </c>
      <c r="J398">
        <v>521</v>
      </c>
      <c r="N398" t="s">
        <v>9017</v>
      </c>
      <c r="O398" t="str">
        <f t="shared" ca="1" si="19"/>
        <v>('ANEMAGEN TAB ','Each ','7 TAB','DFE','ABCD0397','42581',521,12,521);</v>
      </c>
    </row>
    <row r="399" spans="1:15" x14ac:dyDescent="0.25">
      <c r="A399" t="s">
        <v>420</v>
      </c>
      <c r="B399" t="s">
        <v>3</v>
      </c>
      <c r="C399" t="s">
        <v>4502</v>
      </c>
      <c r="D399" t="s">
        <v>9016</v>
      </c>
      <c r="F399" t="s">
        <v>4910</v>
      </c>
      <c r="G399" s="1">
        <f t="shared" si="20"/>
        <v>42582</v>
      </c>
      <c r="H399">
        <v>522</v>
      </c>
      <c r="I399">
        <f t="shared" ca="1" si="18"/>
        <v>11</v>
      </c>
      <c r="J399">
        <v>522</v>
      </c>
      <c r="N399" t="s">
        <v>9017</v>
      </c>
      <c r="O399" t="str">
        <f t="shared" ca="1" si="19"/>
        <v>('ANEXSIA TAB 7.5-650MG ','Each ','8 TAB','DFE','ABCD0398','42582',522,11,522);</v>
      </c>
    </row>
    <row r="400" spans="1:15" x14ac:dyDescent="0.25">
      <c r="A400" t="s">
        <v>421</v>
      </c>
      <c r="B400" t="s">
        <v>3</v>
      </c>
      <c r="C400" t="s">
        <v>4503</v>
      </c>
      <c r="D400" t="s">
        <v>9016</v>
      </c>
      <c r="F400" t="s">
        <v>4911</v>
      </c>
      <c r="G400" s="1">
        <f t="shared" si="20"/>
        <v>42583</v>
      </c>
      <c r="H400">
        <v>523</v>
      </c>
      <c r="I400">
        <f t="shared" ca="1" si="18"/>
        <v>4</v>
      </c>
      <c r="J400">
        <v>523</v>
      </c>
      <c r="N400" t="s">
        <v>9017</v>
      </c>
      <c r="O400" t="str">
        <f t="shared" ca="1" si="19"/>
        <v>('ANGELIQ TAB 0.25-0.5* ','Each ','9 TAB','DFE','ABCD0399','42583',523,4,523);</v>
      </c>
    </row>
    <row r="401" spans="1:15" x14ac:dyDescent="0.25">
      <c r="A401" t="s">
        <v>422</v>
      </c>
      <c r="B401" t="s">
        <v>3</v>
      </c>
      <c r="C401" t="s">
        <v>4504</v>
      </c>
      <c r="D401" t="s">
        <v>9016</v>
      </c>
      <c r="F401" t="s">
        <v>4912</v>
      </c>
      <c r="G401" s="1">
        <f t="shared" si="20"/>
        <v>42584</v>
      </c>
      <c r="H401">
        <v>524</v>
      </c>
      <c r="I401">
        <f t="shared" ca="1" si="18"/>
        <v>14</v>
      </c>
      <c r="J401">
        <v>524</v>
      </c>
      <c r="N401" t="s">
        <v>9017</v>
      </c>
      <c r="O401" t="str">
        <f t="shared" ca="1" si="19"/>
        <v>('ANGELIQ TAB 0.5-1MG * ','Each ','10 TAB','DFE','ABCD0400','42584',524,14,524);</v>
      </c>
    </row>
    <row r="402" spans="1:15" x14ac:dyDescent="0.25">
      <c r="A402" t="s">
        <v>423</v>
      </c>
      <c r="B402" t="s">
        <v>3</v>
      </c>
      <c r="C402" t="s">
        <v>4495</v>
      </c>
      <c r="D402" t="s">
        <v>9016</v>
      </c>
      <c r="F402" t="s">
        <v>4913</v>
      </c>
      <c r="G402" s="1">
        <f t="shared" si="20"/>
        <v>42585</v>
      </c>
      <c r="H402">
        <v>525</v>
      </c>
      <c r="I402">
        <f t="shared" ca="1" si="18"/>
        <v>13</v>
      </c>
      <c r="J402">
        <v>525</v>
      </c>
      <c r="N402" t="s">
        <v>9017</v>
      </c>
      <c r="O402" t="str">
        <f t="shared" ca="1" si="19"/>
        <v>('ANIMI-3 CAP ','Each ','1 TAB','DFE','ABCD0401','42585',525,13,525);</v>
      </c>
    </row>
    <row r="403" spans="1:15" x14ac:dyDescent="0.25">
      <c r="A403" t="s">
        <v>424</v>
      </c>
      <c r="B403" t="s">
        <v>3</v>
      </c>
      <c r="C403" t="s">
        <v>4496</v>
      </c>
      <c r="D403" t="s">
        <v>9016</v>
      </c>
      <c r="F403" t="s">
        <v>4914</v>
      </c>
      <c r="G403" s="1">
        <f t="shared" si="20"/>
        <v>42586</v>
      </c>
      <c r="H403">
        <v>526</v>
      </c>
      <c r="I403">
        <f t="shared" ca="1" si="18"/>
        <v>10</v>
      </c>
      <c r="J403">
        <v>526</v>
      </c>
      <c r="N403" t="s">
        <v>9017</v>
      </c>
      <c r="O403" t="str">
        <f t="shared" ca="1" si="19"/>
        <v>('ANIMI-3 PLUS VIT D CAP ','Each ','2 TAB','DFE','ABCD0402','42586',526,10,526);</v>
      </c>
    </row>
    <row r="404" spans="1:15" x14ac:dyDescent="0.25">
      <c r="A404" t="s">
        <v>425</v>
      </c>
      <c r="B404" t="s">
        <v>3</v>
      </c>
      <c r="C404" t="s">
        <v>4497</v>
      </c>
      <c r="D404" t="s">
        <v>9016</v>
      </c>
      <c r="F404" t="s">
        <v>4915</v>
      </c>
      <c r="G404" s="1">
        <f t="shared" si="20"/>
        <v>42587</v>
      </c>
      <c r="H404">
        <v>527</v>
      </c>
      <c r="I404">
        <f t="shared" ca="1" si="18"/>
        <v>20</v>
      </c>
      <c r="J404">
        <v>527</v>
      </c>
      <c r="N404" t="s">
        <v>9017</v>
      </c>
      <c r="O404" t="str">
        <f t="shared" ca="1" si="19"/>
        <v>('ANSAID TAB 100MG @ ','Each ','3 TAB','DFE','ABCD0403','42587',527,20,527);</v>
      </c>
    </row>
    <row r="405" spans="1:15" x14ac:dyDescent="0.25">
      <c r="A405" t="s">
        <v>426</v>
      </c>
      <c r="B405" t="s">
        <v>3</v>
      </c>
      <c r="C405" t="s">
        <v>4498</v>
      </c>
      <c r="D405" t="s">
        <v>9016</v>
      </c>
      <c r="F405" t="s">
        <v>4916</v>
      </c>
      <c r="G405" s="1">
        <f t="shared" si="20"/>
        <v>42588</v>
      </c>
      <c r="H405">
        <v>528</v>
      </c>
      <c r="I405">
        <f t="shared" ca="1" si="18"/>
        <v>8</v>
      </c>
      <c r="J405">
        <v>528</v>
      </c>
      <c r="N405" t="s">
        <v>9017</v>
      </c>
      <c r="O405" t="str">
        <f t="shared" ca="1" si="19"/>
        <v>('ANTABUSE TAB 250MG ','Each ','4 TAB','DFE','ABCD0404','42588',528,8,528);</v>
      </c>
    </row>
    <row r="406" spans="1:15" x14ac:dyDescent="0.25">
      <c r="A406" t="s">
        <v>427</v>
      </c>
      <c r="B406" t="s">
        <v>3</v>
      </c>
      <c r="C406" t="s">
        <v>4499</v>
      </c>
      <c r="D406" t="s">
        <v>9016</v>
      </c>
      <c r="F406" t="s">
        <v>4917</v>
      </c>
      <c r="G406" s="1">
        <f t="shared" si="20"/>
        <v>42589</v>
      </c>
      <c r="H406">
        <v>529</v>
      </c>
      <c r="I406">
        <f t="shared" ca="1" si="18"/>
        <v>19</v>
      </c>
      <c r="J406">
        <v>529</v>
      </c>
      <c r="N406" t="s">
        <v>9017</v>
      </c>
      <c r="O406" t="str">
        <f t="shared" ca="1" si="19"/>
        <v>('ANTABUSE TAB 500MG ','Each ','5 TAB','DFE','ABCD0405','42589',529,19,529);</v>
      </c>
    </row>
    <row r="407" spans="1:15" x14ac:dyDescent="0.25">
      <c r="A407" t="s">
        <v>428</v>
      </c>
      <c r="B407" t="s">
        <v>3</v>
      </c>
      <c r="C407" t="s">
        <v>4500</v>
      </c>
      <c r="D407" t="s">
        <v>9016</v>
      </c>
      <c r="F407" t="s">
        <v>4918</v>
      </c>
      <c r="G407" s="1">
        <f t="shared" si="20"/>
        <v>42590</v>
      </c>
      <c r="H407">
        <v>530</v>
      </c>
      <c r="I407">
        <f t="shared" ca="1" si="18"/>
        <v>3</v>
      </c>
      <c r="J407">
        <v>530</v>
      </c>
      <c r="N407" t="s">
        <v>9017</v>
      </c>
      <c r="O407" t="str">
        <f t="shared" ca="1" si="19"/>
        <v>('ANTARA CAP 130MG ','Each ','6 TAB','DFE','ABCD0406','42590',530,3,530);</v>
      </c>
    </row>
    <row r="408" spans="1:15" x14ac:dyDescent="0.25">
      <c r="A408" t="s">
        <v>429</v>
      </c>
      <c r="B408" t="s">
        <v>3</v>
      </c>
      <c r="C408" t="s">
        <v>4501</v>
      </c>
      <c r="D408" t="s">
        <v>9016</v>
      </c>
      <c r="F408" t="s">
        <v>4919</v>
      </c>
      <c r="G408" s="1">
        <f t="shared" si="20"/>
        <v>42591</v>
      </c>
      <c r="H408">
        <v>531</v>
      </c>
      <c r="I408">
        <f t="shared" ca="1" si="18"/>
        <v>6</v>
      </c>
      <c r="J408">
        <v>531</v>
      </c>
      <c r="N408" t="s">
        <v>9017</v>
      </c>
      <c r="O408" t="str">
        <f t="shared" ca="1" si="19"/>
        <v>('ANTARA CAP 43MG ','Each ','7 TAB','DFE','ABCD0407','42591',531,6,531);</v>
      </c>
    </row>
    <row r="409" spans="1:15" x14ac:dyDescent="0.25">
      <c r="A409" t="s">
        <v>430</v>
      </c>
      <c r="B409" t="s">
        <v>50</v>
      </c>
      <c r="C409" t="s">
        <v>4502</v>
      </c>
      <c r="D409" t="s">
        <v>9016</v>
      </c>
      <c r="F409" t="s">
        <v>4920</v>
      </c>
      <c r="G409" s="1">
        <f t="shared" si="20"/>
        <v>42592</v>
      </c>
      <c r="H409">
        <v>532</v>
      </c>
      <c r="I409">
        <f t="shared" ca="1" si="18"/>
        <v>3</v>
      </c>
      <c r="J409">
        <v>532</v>
      </c>
      <c r="N409" t="s">
        <v>9017</v>
      </c>
      <c r="O409" t="str">
        <f t="shared" ca="1" si="19"/>
        <v>('ANTIPYRINE/BENZO OTIC DROP* ','10ml/Package ','8 TAB','DFE','ABCD0408','42592',532,3,532);</v>
      </c>
    </row>
    <row r="410" spans="1:15" x14ac:dyDescent="0.25">
      <c r="A410" t="s">
        <v>431</v>
      </c>
      <c r="B410" t="s">
        <v>3</v>
      </c>
      <c r="C410" t="s">
        <v>4503</v>
      </c>
      <c r="D410" t="s">
        <v>9016</v>
      </c>
      <c r="F410" t="s">
        <v>4921</v>
      </c>
      <c r="G410" s="1">
        <f t="shared" si="20"/>
        <v>42593</v>
      </c>
      <c r="H410">
        <v>533</v>
      </c>
      <c r="I410">
        <f t="shared" ca="1" si="18"/>
        <v>1</v>
      </c>
      <c r="J410">
        <v>533</v>
      </c>
      <c r="N410" t="s">
        <v>9017</v>
      </c>
      <c r="O410" t="str">
        <f t="shared" ca="1" si="19"/>
        <v>('ANTIVERT TAB 12.5MG @ ','Each ','9 TAB','DFE','ABCD0409','42593',533,1,533);</v>
      </c>
    </row>
    <row r="411" spans="1:15" x14ac:dyDescent="0.25">
      <c r="A411" t="s">
        <v>432</v>
      </c>
      <c r="B411" t="s">
        <v>3</v>
      </c>
      <c r="C411" t="s">
        <v>4504</v>
      </c>
      <c r="D411" t="s">
        <v>9016</v>
      </c>
      <c r="F411" t="s">
        <v>4922</v>
      </c>
      <c r="G411" s="1">
        <f t="shared" si="20"/>
        <v>42594</v>
      </c>
      <c r="H411">
        <v>534</v>
      </c>
      <c r="I411">
        <f t="shared" ca="1" si="18"/>
        <v>11</v>
      </c>
      <c r="J411">
        <v>534</v>
      </c>
      <c r="N411" t="s">
        <v>9017</v>
      </c>
      <c r="O411" t="str">
        <f t="shared" ca="1" si="19"/>
        <v>('ANTIVERT TAB 25MG ','Each ','10 TAB','DFE','ABCD0410','42594',534,11,534);</v>
      </c>
    </row>
    <row r="412" spans="1:15" x14ac:dyDescent="0.25">
      <c r="A412" t="s">
        <v>433</v>
      </c>
      <c r="B412" t="s">
        <v>3</v>
      </c>
      <c r="C412" t="s">
        <v>4495</v>
      </c>
      <c r="D412" t="s">
        <v>9016</v>
      </c>
      <c r="F412" t="s">
        <v>4923</v>
      </c>
      <c r="G412" s="1">
        <f t="shared" si="20"/>
        <v>42595</v>
      </c>
      <c r="H412">
        <v>535</v>
      </c>
      <c r="I412">
        <f t="shared" ca="1" si="18"/>
        <v>19</v>
      </c>
      <c r="J412">
        <v>535</v>
      </c>
      <c r="N412" t="s">
        <v>9017</v>
      </c>
      <c r="O412" t="str">
        <f t="shared" ca="1" si="19"/>
        <v>('ANTIVERT TAB 50MG ','Each ','1 TAB','DFE','ABCD0411','42595',535,19,535);</v>
      </c>
    </row>
    <row r="413" spans="1:15" x14ac:dyDescent="0.25">
      <c r="A413" t="s">
        <v>434</v>
      </c>
      <c r="B413" t="s">
        <v>3</v>
      </c>
      <c r="C413" t="s">
        <v>4496</v>
      </c>
      <c r="D413" t="s">
        <v>9016</v>
      </c>
      <c r="F413" t="s">
        <v>4924</v>
      </c>
      <c r="G413" s="1">
        <f t="shared" si="20"/>
        <v>42596</v>
      </c>
      <c r="H413">
        <v>536</v>
      </c>
      <c r="I413">
        <f t="shared" ca="1" si="18"/>
        <v>3</v>
      </c>
      <c r="J413">
        <v>536</v>
      </c>
      <c r="N413" t="s">
        <v>9017</v>
      </c>
      <c r="O413" t="str">
        <f t="shared" ca="1" si="19"/>
        <v>('ANUCORT-HC SUP 25MG* ','Each ','2 TAB','DFE','ABCD0412','42596',536,3,536);</v>
      </c>
    </row>
    <row r="414" spans="1:15" x14ac:dyDescent="0.25">
      <c r="A414" t="s">
        <v>435</v>
      </c>
      <c r="B414" t="s">
        <v>114</v>
      </c>
      <c r="C414" t="s">
        <v>4497</v>
      </c>
      <c r="D414" t="s">
        <v>9016</v>
      </c>
      <c r="F414" t="s">
        <v>4925</v>
      </c>
      <c r="G414" s="1">
        <f t="shared" si="20"/>
        <v>42597</v>
      </c>
      <c r="H414">
        <v>537</v>
      </c>
      <c r="I414">
        <f t="shared" ca="1" si="18"/>
        <v>5</v>
      </c>
      <c r="J414">
        <v>537</v>
      </c>
      <c r="N414" t="s">
        <v>9017</v>
      </c>
      <c r="O414" t="str">
        <f t="shared" ca="1" si="19"/>
        <v>('ANUSOL-HC CRE 2.5% ','30gm/Package ','3 TAB','DFE','ABCD0413','42597',537,5,537);</v>
      </c>
    </row>
    <row r="415" spans="1:15" x14ac:dyDescent="0.25">
      <c r="A415" t="s">
        <v>436</v>
      </c>
      <c r="B415" t="s">
        <v>3</v>
      </c>
      <c r="C415" t="s">
        <v>4498</v>
      </c>
      <c r="D415" t="s">
        <v>9016</v>
      </c>
      <c r="F415" t="s">
        <v>4926</v>
      </c>
      <c r="G415" s="1">
        <f t="shared" si="20"/>
        <v>42598</v>
      </c>
      <c r="H415">
        <v>538</v>
      </c>
      <c r="I415">
        <f t="shared" ca="1" si="18"/>
        <v>20</v>
      </c>
      <c r="J415">
        <v>538</v>
      </c>
      <c r="N415" t="s">
        <v>9017</v>
      </c>
      <c r="O415" t="str">
        <f t="shared" ca="1" si="19"/>
        <v>('ANUSOL-HC SUP 25MG* ','Each ','4 TAB','DFE','ABCD0414','42598',538,20,538);</v>
      </c>
    </row>
    <row r="416" spans="1:15" x14ac:dyDescent="0.25">
      <c r="A416" t="s">
        <v>437</v>
      </c>
      <c r="B416" t="s">
        <v>8</v>
      </c>
      <c r="C416" t="s">
        <v>4499</v>
      </c>
      <c r="D416" t="s">
        <v>9016</v>
      </c>
      <c r="F416" t="s">
        <v>4927</v>
      </c>
      <c r="G416" s="1">
        <f t="shared" si="20"/>
        <v>42599</v>
      </c>
      <c r="H416">
        <v>539</v>
      </c>
      <c r="I416">
        <f t="shared" ca="1" si="18"/>
        <v>6</v>
      </c>
      <c r="J416">
        <v>539</v>
      </c>
      <c r="N416" t="s">
        <v>9017</v>
      </c>
      <c r="O416" t="str">
        <f t="shared" ca="1" si="19"/>
        <v>('ANZEMET INJ 12.5MG/0.625ML ','Milliliter ','5 TAB','DFE','ABCD0415','42599',539,6,539);</v>
      </c>
    </row>
    <row r="417" spans="1:15" x14ac:dyDescent="0.25">
      <c r="A417" t="s">
        <v>438</v>
      </c>
      <c r="B417" t="s">
        <v>8</v>
      </c>
      <c r="C417" t="s">
        <v>4500</v>
      </c>
      <c r="D417" t="s">
        <v>9016</v>
      </c>
      <c r="F417" t="s">
        <v>4928</v>
      </c>
      <c r="G417" s="1">
        <f t="shared" si="20"/>
        <v>42600</v>
      </c>
      <c r="H417">
        <v>540</v>
      </c>
      <c r="I417">
        <f t="shared" ca="1" si="18"/>
        <v>17</v>
      </c>
      <c r="J417">
        <v>540</v>
      </c>
      <c r="N417" t="s">
        <v>9017</v>
      </c>
      <c r="O417" t="str">
        <f t="shared" ca="1" si="19"/>
        <v>('ANZEMET INJ 20MG/ML ','Milliliter ','6 TAB','DFE','ABCD0416','42600',540,17,540);</v>
      </c>
    </row>
    <row r="418" spans="1:15" x14ac:dyDescent="0.25">
      <c r="A418" t="s">
        <v>439</v>
      </c>
      <c r="B418" t="s">
        <v>3</v>
      </c>
      <c r="C418" t="s">
        <v>4501</v>
      </c>
      <c r="D418" t="s">
        <v>9016</v>
      </c>
      <c r="F418" t="s">
        <v>4929</v>
      </c>
      <c r="G418" s="1">
        <f t="shared" si="20"/>
        <v>42601</v>
      </c>
      <c r="H418">
        <v>541</v>
      </c>
      <c r="I418">
        <f t="shared" ca="1" si="18"/>
        <v>13</v>
      </c>
      <c r="J418">
        <v>541</v>
      </c>
      <c r="N418" t="s">
        <v>9017</v>
      </c>
      <c r="O418" t="str">
        <f t="shared" ca="1" si="19"/>
        <v>('ANZEMET TAB 100MG ','Each ','7 TAB','DFE','ABCD0417','42601',541,13,541);</v>
      </c>
    </row>
    <row r="419" spans="1:15" x14ac:dyDescent="0.25">
      <c r="A419" t="s">
        <v>440</v>
      </c>
      <c r="B419" t="s">
        <v>3</v>
      </c>
      <c r="C419" t="s">
        <v>4502</v>
      </c>
      <c r="D419" t="s">
        <v>9016</v>
      </c>
      <c r="F419" t="s">
        <v>4930</v>
      </c>
      <c r="G419" s="1">
        <f t="shared" si="20"/>
        <v>42602</v>
      </c>
      <c r="H419">
        <v>542</v>
      </c>
      <c r="I419">
        <f t="shared" ca="1" si="18"/>
        <v>3</v>
      </c>
      <c r="J419">
        <v>542</v>
      </c>
      <c r="N419" t="s">
        <v>9017</v>
      </c>
      <c r="O419" t="str">
        <f t="shared" ca="1" si="19"/>
        <v>('ANZEMET TAB 50MG ','Each ','8 TAB','DFE','ABCD0418','42602',542,3,542);</v>
      </c>
    </row>
    <row r="420" spans="1:15" x14ac:dyDescent="0.25">
      <c r="A420" t="s">
        <v>441</v>
      </c>
      <c r="B420" t="s">
        <v>3</v>
      </c>
      <c r="C420" t="s">
        <v>4503</v>
      </c>
      <c r="D420" t="s">
        <v>9016</v>
      </c>
      <c r="F420" t="s">
        <v>4931</v>
      </c>
      <c r="G420" s="1">
        <f t="shared" si="20"/>
        <v>42603</v>
      </c>
      <c r="H420">
        <v>543</v>
      </c>
      <c r="I420">
        <f t="shared" ca="1" si="18"/>
        <v>16</v>
      </c>
      <c r="J420">
        <v>543</v>
      </c>
      <c r="N420" t="s">
        <v>9017</v>
      </c>
      <c r="O420" t="str">
        <f t="shared" ca="1" si="19"/>
        <v>('APAP/CAFF/DIH 712.8-60-32TB ','Each ','9 TAB','DFE','ABCD0419','42603',543,16,543);</v>
      </c>
    </row>
    <row r="421" spans="1:15" x14ac:dyDescent="0.25">
      <c r="A421" t="s">
        <v>442</v>
      </c>
      <c r="B421" t="s">
        <v>8</v>
      </c>
      <c r="C421" t="s">
        <v>4504</v>
      </c>
      <c r="D421" t="s">
        <v>9016</v>
      </c>
      <c r="F421" t="s">
        <v>4932</v>
      </c>
      <c r="G421" s="1">
        <f t="shared" si="20"/>
        <v>42604</v>
      </c>
      <c r="H421">
        <v>544</v>
      </c>
      <c r="I421">
        <f t="shared" ca="1" si="18"/>
        <v>8</v>
      </c>
      <c r="J421">
        <v>544</v>
      </c>
      <c r="N421" t="s">
        <v>9017</v>
      </c>
      <c r="O421" t="str">
        <f t="shared" ca="1" si="19"/>
        <v>('APAP/CODEINE SOL 120-12/5ML ','Milliliter ','10 TAB','DFE','ABCD0420','42604',544,8,544);</v>
      </c>
    </row>
    <row r="422" spans="1:15" x14ac:dyDescent="0.25">
      <c r="A422" t="s">
        <v>443</v>
      </c>
      <c r="B422" t="s">
        <v>3</v>
      </c>
      <c r="C422" t="s">
        <v>4495</v>
      </c>
      <c r="D422" t="s">
        <v>9016</v>
      </c>
      <c r="F422" t="s">
        <v>4933</v>
      </c>
      <c r="G422" s="1">
        <f t="shared" si="20"/>
        <v>42605</v>
      </c>
      <c r="H422">
        <v>545</v>
      </c>
      <c r="I422">
        <f t="shared" ca="1" si="18"/>
        <v>3</v>
      </c>
      <c r="J422">
        <v>545</v>
      </c>
      <c r="N422" t="s">
        <v>9017</v>
      </c>
      <c r="O422" t="str">
        <f t="shared" ca="1" si="19"/>
        <v>('APAP/CODEINE TAB 300-15MG ','Each ','1 TAB','DFE','ABCD0421','42605',545,3,545);</v>
      </c>
    </row>
    <row r="423" spans="1:15" x14ac:dyDescent="0.25">
      <c r="A423" t="s">
        <v>444</v>
      </c>
      <c r="B423" t="s">
        <v>3</v>
      </c>
      <c r="C423" t="s">
        <v>4496</v>
      </c>
      <c r="D423" t="s">
        <v>9016</v>
      </c>
      <c r="F423" t="s">
        <v>4934</v>
      </c>
      <c r="G423" s="1">
        <f t="shared" si="20"/>
        <v>42606</v>
      </c>
      <c r="H423">
        <v>546</v>
      </c>
      <c r="I423">
        <f t="shared" ca="1" si="18"/>
        <v>13</v>
      </c>
      <c r="J423">
        <v>546</v>
      </c>
      <c r="N423" t="s">
        <v>9017</v>
      </c>
      <c r="O423" t="str">
        <f t="shared" ca="1" si="19"/>
        <v>('APAP/CODEINE TAB 300-30MG ','Each ','2 TAB','DFE','ABCD0422','42606',546,13,546);</v>
      </c>
    </row>
    <row r="424" spans="1:15" x14ac:dyDescent="0.25">
      <c r="A424" t="s">
        <v>445</v>
      </c>
      <c r="B424" t="s">
        <v>3</v>
      </c>
      <c r="C424" t="s">
        <v>4497</v>
      </c>
      <c r="D424" t="s">
        <v>9016</v>
      </c>
      <c r="F424" t="s">
        <v>4935</v>
      </c>
      <c r="G424" s="1">
        <f t="shared" si="20"/>
        <v>42607</v>
      </c>
      <c r="H424">
        <v>547</v>
      </c>
      <c r="I424">
        <f t="shared" ca="1" si="18"/>
        <v>9</v>
      </c>
      <c r="J424">
        <v>547</v>
      </c>
      <c r="N424" t="s">
        <v>9017</v>
      </c>
      <c r="O424" t="str">
        <f t="shared" ca="1" si="19"/>
        <v>('APAP/CODEINE TAB 300-60MG ','Each ','3 TAB','DFE','ABCD0423','42607',547,9,547);</v>
      </c>
    </row>
    <row r="425" spans="1:15" x14ac:dyDescent="0.25">
      <c r="A425" t="s">
        <v>446</v>
      </c>
      <c r="B425" t="s">
        <v>3</v>
      </c>
      <c r="C425" t="s">
        <v>4498</v>
      </c>
      <c r="D425" t="s">
        <v>9016</v>
      </c>
      <c r="F425" t="s">
        <v>4936</v>
      </c>
      <c r="G425" s="1">
        <f t="shared" si="20"/>
        <v>42608</v>
      </c>
      <c r="H425">
        <v>548</v>
      </c>
      <c r="I425">
        <f t="shared" ca="1" si="18"/>
        <v>1</v>
      </c>
      <c r="J425">
        <v>548</v>
      </c>
      <c r="N425" t="s">
        <v>9017</v>
      </c>
      <c r="O425" t="str">
        <f t="shared" ca="1" si="19"/>
        <v>('APAP/ISOM/DIC 325/65/100CAP ','Each ','4 TAB','DFE','ABCD0424','42608',548,1,548);</v>
      </c>
    </row>
    <row r="426" spans="1:15" x14ac:dyDescent="0.25">
      <c r="A426" t="s">
        <v>447</v>
      </c>
      <c r="B426" t="s">
        <v>114</v>
      </c>
      <c r="C426" t="s">
        <v>4499</v>
      </c>
      <c r="D426" t="s">
        <v>9016</v>
      </c>
      <c r="F426" t="s">
        <v>4937</v>
      </c>
      <c r="G426" s="1">
        <f t="shared" si="20"/>
        <v>42609</v>
      </c>
      <c r="H426">
        <v>549</v>
      </c>
      <c r="I426">
        <f t="shared" ca="1" si="18"/>
        <v>19</v>
      </c>
      <c r="J426">
        <v>549</v>
      </c>
      <c r="N426" t="s">
        <v>9017</v>
      </c>
      <c r="O426" t="str">
        <f t="shared" ca="1" si="19"/>
        <v>('APEXICON E CRE 0.05% ','30gm/Package ','5 TAB','DFE','ABCD0425','42609',549,19,549);</v>
      </c>
    </row>
    <row r="427" spans="1:15" x14ac:dyDescent="0.25">
      <c r="A427" t="s">
        <v>447</v>
      </c>
      <c r="B427" t="s">
        <v>74</v>
      </c>
      <c r="C427" t="s">
        <v>4500</v>
      </c>
      <c r="D427" t="s">
        <v>9016</v>
      </c>
      <c r="F427" t="s">
        <v>4938</v>
      </c>
      <c r="G427" s="1">
        <f t="shared" si="20"/>
        <v>42610</v>
      </c>
      <c r="H427">
        <v>550</v>
      </c>
      <c r="I427">
        <f t="shared" ca="1" si="18"/>
        <v>1</v>
      </c>
      <c r="J427">
        <v>550</v>
      </c>
      <c r="N427" t="s">
        <v>9017</v>
      </c>
      <c r="O427" t="str">
        <f t="shared" ca="1" si="19"/>
        <v>('APEXICON E CRE 0.05% ','60gm/Package ','6 TAB','DFE','ABCD0426','42610',550,1,550);</v>
      </c>
    </row>
    <row r="428" spans="1:15" x14ac:dyDescent="0.25">
      <c r="A428" t="s">
        <v>448</v>
      </c>
      <c r="B428" t="s">
        <v>449</v>
      </c>
      <c r="C428" t="s">
        <v>4501</v>
      </c>
      <c r="D428" t="s">
        <v>9016</v>
      </c>
      <c r="F428" t="s">
        <v>4939</v>
      </c>
      <c r="G428" s="1">
        <f t="shared" si="20"/>
        <v>42611</v>
      </c>
      <c r="H428">
        <v>551</v>
      </c>
      <c r="I428">
        <f t="shared" ca="1" si="18"/>
        <v>8</v>
      </c>
      <c r="J428">
        <v>551</v>
      </c>
      <c r="N428" t="s">
        <v>9017</v>
      </c>
      <c r="O428" t="str">
        <f t="shared" ca="1" si="19"/>
        <v>('APHTHASOL PASTE 5% * ','3gm/Package ','7 TAB','DFE','ABCD0427','42611',551,8,551);</v>
      </c>
    </row>
    <row r="429" spans="1:15" x14ac:dyDescent="0.25">
      <c r="A429" t="s">
        <v>450</v>
      </c>
      <c r="B429" t="s">
        <v>34</v>
      </c>
      <c r="C429" t="s">
        <v>4502</v>
      </c>
      <c r="D429" t="s">
        <v>9016</v>
      </c>
      <c r="F429" t="s">
        <v>4940</v>
      </c>
      <c r="G429" s="1">
        <f t="shared" si="20"/>
        <v>42612</v>
      </c>
      <c r="H429">
        <v>552</v>
      </c>
      <c r="I429">
        <f t="shared" ca="1" si="18"/>
        <v>15</v>
      </c>
      <c r="J429">
        <v>552</v>
      </c>
      <c r="N429" t="s">
        <v>9017</v>
      </c>
      <c r="O429" t="str">
        <f t="shared" ca="1" si="19"/>
        <v>('APIDRA SOLOSTAR INJ 5X3ML * ','3ml/Package ','8 TAB','DFE','ABCD0428','42612',552,15,552);</v>
      </c>
    </row>
    <row r="430" spans="1:15" x14ac:dyDescent="0.25">
      <c r="A430" t="s">
        <v>451</v>
      </c>
      <c r="B430" t="s">
        <v>50</v>
      </c>
      <c r="C430" t="s">
        <v>4503</v>
      </c>
      <c r="D430" t="s">
        <v>9016</v>
      </c>
      <c r="F430" t="s">
        <v>4941</v>
      </c>
      <c r="G430" s="1">
        <f t="shared" si="20"/>
        <v>42613</v>
      </c>
      <c r="H430">
        <v>553</v>
      </c>
      <c r="I430">
        <f t="shared" ca="1" si="18"/>
        <v>2</v>
      </c>
      <c r="J430">
        <v>553</v>
      </c>
      <c r="N430" t="s">
        <v>9017</v>
      </c>
      <c r="O430" t="str">
        <f t="shared" ca="1" si="19"/>
        <v>('APIDRA VIAL U-100 ','10ml/Package ','9 TAB','DFE','ABCD0429','42613',553,2,553);</v>
      </c>
    </row>
    <row r="431" spans="1:15" x14ac:dyDescent="0.25">
      <c r="A431" t="s">
        <v>452</v>
      </c>
      <c r="B431" t="s">
        <v>3</v>
      </c>
      <c r="C431" t="s">
        <v>4504</v>
      </c>
      <c r="D431" t="s">
        <v>9016</v>
      </c>
      <c r="F431" t="s">
        <v>4942</v>
      </c>
      <c r="G431" s="1">
        <f t="shared" si="20"/>
        <v>42614</v>
      </c>
      <c r="H431">
        <v>554</v>
      </c>
      <c r="I431">
        <f t="shared" ca="1" si="18"/>
        <v>13</v>
      </c>
      <c r="J431">
        <v>554</v>
      </c>
      <c r="N431" t="s">
        <v>9017</v>
      </c>
      <c r="O431" t="str">
        <f t="shared" ca="1" si="19"/>
        <v>('APLENZIN TAB 174MG ','Each ','10 TAB','DFE','ABCD0430','42614',554,13,554);</v>
      </c>
    </row>
    <row r="432" spans="1:15" x14ac:dyDescent="0.25">
      <c r="A432" t="s">
        <v>453</v>
      </c>
      <c r="B432" t="s">
        <v>3</v>
      </c>
      <c r="C432" t="s">
        <v>4495</v>
      </c>
      <c r="D432" t="s">
        <v>9016</v>
      </c>
      <c r="F432" t="s">
        <v>4943</v>
      </c>
      <c r="G432" s="1">
        <f t="shared" si="20"/>
        <v>42615</v>
      </c>
      <c r="H432">
        <v>555</v>
      </c>
      <c r="I432">
        <f t="shared" ca="1" si="18"/>
        <v>6</v>
      </c>
      <c r="J432">
        <v>555</v>
      </c>
      <c r="N432" t="s">
        <v>9017</v>
      </c>
      <c r="O432" t="str">
        <f t="shared" ca="1" si="19"/>
        <v>('APLENZIN TAB 348MG ','Each ','1 TAB','DFE','ABCD0431','42615',555,6,555);</v>
      </c>
    </row>
    <row r="433" spans="1:15" x14ac:dyDescent="0.25">
      <c r="A433" t="s">
        <v>454</v>
      </c>
      <c r="B433" t="s">
        <v>3</v>
      </c>
      <c r="C433" t="s">
        <v>4496</v>
      </c>
      <c r="D433" t="s">
        <v>9016</v>
      </c>
      <c r="F433" t="s">
        <v>4944</v>
      </c>
      <c r="G433" s="1">
        <f t="shared" si="20"/>
        <v>42616</v>
      </c>
      <c r="H433">
        <v>556</v>
      </c>
      <c r="I433">
        <f t="shared" ca="1" si="18"/>
        <v>3</v>
      </c>
      <c r="J433">
        <v>556</v>
      </c>
      <c r="N433" t="s">
        <v>9017</v>
      </c>
      <c r="O433" t="str">
        <f t="shared" ca="1" si="19"/>
        <v>('APLENZIN TAB 522MG ','Each ','2 TAB','DFE','ABCD0432','42616',556,3,556);</v>
      </c>
    </row>
    <row r="434" spans="1:15" x14ac:dyDescent="0.25">
      <c r="A434" t="s">
        <v>455</v>
      </c>
      <c r="B434" t="s">
        <v>8</v>
      </c>
      <c r="C434" t="s">
        <v>4497</v>
      </c>
      <c r="D434" t="s">
        <v>9016</v>
      </c>
      <c r="F434" t="s">
        <v>4945</v>
      </c>
      <c r="G434" s="1">
        <f t="shared" si="20"/>
        <v>42617</v>
      </c>
      <c r="H434">
        <v>557</v>
      </c>
      <c r="I434">
        <f t="shared" ca="1" si="18"/>
        <v>20</v>
      </c>
      <c r="J434">
        <v>557</v>
      </c>
      <c r="N434" t="s">
        <v>9017</v>
      </c>
      <c r="O434" t="str">
        <f t="shared" ca="1" si="19"/>
        <v>('APOKYN INJ ','Milliliter ','3 TAB','DFE','ABCD0433','42617',557,20,557);</v>
      </c>
    </row>
    <row r="435" spans="1:15" x14ac:dyDescent="0.25">
      <c r="A435" t="s">
        <v>456</v>
      </c>
      <c r="B435" t="s">
        <v>3</v>
      </c>
      <c r="C435" t="s">
        <v>4498</v>
      </c>
      <c r="D435" t="s">
        <v>9016</v>
      </c>
      <c r="F435" t="s">
        <v>4946</v>
      </c>
      <c r="G435" s="1">
        <f t="shared" si="20"/>
        <v>42618</v>
      </c>
      <c r="H435">
        <v>558</v>
      </c>
      <c r="I435">
        <f t="shared" ca="1" si="18"/>
        <v>8</v>
      </c>
      <c r="J435">
        <v>558</v>
      </c>
      <c r="N435" t="s">
        <v>9017</v>
      </c>
      <c r="O435" t="str">
        <f t="shared" ca="1" si="19"/>
        <v>('APOKYN PEN PAK ','Each ','4 TAB','DFE','ABCD0434','42618',558,8,558);</v>
      </c>
    </row>
    <row r="436" spans="1:15" x14ac:dyDescent="0.25">
      <c r="A436" t="s">
        <v>457</v>
      </c>
      <c r="B436" t="s">
        <v>83</v>
      </c>
      <c r="C436" t="s">
        <v>4499</v>
      </c>
      <c r="D436" t="s">
        <v>9016</v>
      </c>
      <c r="F436" t="s">
        <v>4947</v>
      </c>
      <c r="G436" s="1">
        <f t="shared" si="20"/>
        <v>42619</v>
      </c>
      <c r="H436">
        <v>559</v>
      </c>
      <c r="I436">
        <f t="shared" ca="1" si="18"/>
        <v>11</v>
      </c>
      <c r="J436">
        <v>559</v>
      </c>
      <c r="N436" t="s">
        <v>9017</v>
      </c>
      <c r="O436" t="str">
        <f t="shared" ca="1" si="19"/>
        <v>('APRACLONIDINE SOL 0.5% OP ','5ml/Package ','5 TAB','DFE','ABCD0435','42619',559,11,559);</v>
      </c>
    </row>
    <row r="437" spans="1:15" x14ac:dyDescent="0.25">
      <c r="A437" t="s">
        <v>458</v>
      </c>
      <c r="B437" t="s">
        <v>3</v>
      </c>
      <c r="C437" t="s">
        <v>4500</v>
      </c>
      <c r="D437" t="s">
        <v>9016</v>
      </c>
      <c r="F437" t="s">
        <v>4948</v>
      </c>
      <c r="G437" s="1">
        <f t="shared" si="20"/>
        <v>42620</v>
      </c>
      <c r="H437">
        <v>560</v>
      </c>
      <c r="I437">
        <f t="shared" ca="1" si="18"/>
        <v>3</v>
      </c>
      <c r="J437">
        <v>560</v>
      </c>
      <c r="N437" t="s">
        <v>9017</v>
      </c>
      <c r="O437" t="str">
        <f t="shared" ca="1" si="19"/>
        <v>('APRESOLINE TAB 100MG @ ','Each ','6 TAB','DFE','ABCD0436','42620',560,3,560);</v>
      </c>
    </row>
    <row r="438" spans="1:15" x14ac:dyDescent="0.25">
      <c r="A438" t="s">
        <v>459</v>
      </c>
      <c r="B438" t="s">
        <v>3</v>
      </c>
      <c r="C438" t="s">
        <v>4501</v>
      </c>
      <c r="D438" t="s">
        <v>9016</v>
      </c>
      <c r="F438" t="s">
        <v>4949</v>
      </c>
      <c r="G438" s="1">
        <f t="shared" si="20"/>
        <v>42621</v>
      </c>
      <c r="H438">
        <v>561</v>
      </c>
      <c r="I438">
        <f t="shared" ca="1" si="18"/>
        <v>9</v>
      </c>
      <c r="J438">
        <v>561</v>
      </c>
      <c r="N438" t="s">
        <v>9017</v>
      </c>
      <c r="O438" t="str">
        <f t="shared" ca="1" si="19"/>
        <v>('APRESOLINE TAB 10MG @ ','Each ','7 TAB','DFE','ABCD0437','42621',561,9,561);</v>
      </c>
    </row>
    <row r="439" spans="1:15" x14ac:dyDescent="0.25">
      <c r="A439" t="s">
        <v>460</v>
      </c>
      <c r="B439" t="s">
        <v>3</v>
      </c>
      <c r="C439" t="s">
        <v>4502</v>
      </c>
      <c r="D439" t="s">
        <v>9016</v>
      </c>
      <c r="F439" t="s">
        <v>4950</v>
      </c>
      <c r="G439" s="1">
        <f t="shared" si="20"/>
        <v>42622</v>
      </c>
      <c r="H439">
        <v>562</v>
      </c>
      <c r="I439">
        <f t="shared" ca="1" si="18"/>
        <v>15</v>
      </c>
      <c r="J439">
        <v>562</v>
      </c>
      <c r="N439" t="s">
        <v>9017</v>
      </c>
      <c r="O439" t="str">
        <f t="shared" ca="1" si="19"/>
        <v>('APRESOLINE TAB 50MG @ ','Each ','8 TAB','DFE','ABCD0438','42622',562,15,562);</v>
      </c>
    </row>
    <row r="440" spans="1:15" x14ac:dyDescent="0.25">
      <c r="A440" t="s">
        <v>461</v>
      </c>
      <c r="B440" t="s">
        <v>3</v>
      </c>
      <c r="C440" t="s">
        <v>4503</v>
      </c>
      <c r="D440" t="s">
        <v>9016</v>
      </c>
      <c r="F440" t="s">
        <v>4951</v>
      </c>
      <c r="G440" s="1">
        <f t="shared" si="20"/>
        <v>42623</v>
      </c>
      <c r="H440">
        <v>563</v>
      </c>
      <c r="I440">
        <f t="shared" ca="1" si="18"/>
        <v>4</v>
      </c>
      <c r="J440">
        <v>563</v>
      </c>
      <c r="N440" t="s">
        <v>9017</v>
      </c>
      <c r="O440" t="str">
        <f t="shared" ca="1" si="19"/>
        <v>('APRISO CAP 0.375GM ','Each ','9 TAB','DFE','ABCD0439','42623',563,4,563);</v>
      </c>
    </row>
    <row r="441" spans="1:15" x14ac:dyDescent="0.25">
      <c r="A441" t="s">
        <v>462</v>
      </c>
      <c r="B441" t="s">
        <v>3</v>
      </c>
      <c r="C441" t="s">
        <v>4504</v>
      </c>
      <c r="D441" t="s">
        <v>9016</v>
      </c>
      <c r="F441" t="s">
        <v>4952</v>
      </c>
      <c r="G441" s="1">
        <f t="shared" si="20"/>
        <v>42624</v>
      </c>
      <c r="H441">
        <v>564</v>
      </c>
      <c r="I441">
        <f t="shared" ca="1" si="18"/>
        <v>1</v>
      </c>
      <c r="J441">
        <v>564</v>
      </c>
      <c r="N441" t="s">
        <v>9017</v>
      </c>
      <c r="O441" t="str">
        <f t="shared" ca="1" si="19"/>
        <v>('APRI TAB 28 ','Each ','10 TAB','DFE','ABCD0440','42624',564,1,564);</v>
      </c>
    </row>
    <row r="442" spans="1:15" x14ac:dyDescent="0.25">
      <c r="A442" t="s">
        <v>463</v>
      </c>
      <c r="B442" t="s">
        <v>3</v>
      </c>
      <c r="C442" t="s">
        <v>4495</v>
      </c>
      <c r="D442" t="s">
        <v>9016</v>
      </c>
      <c r="F442" t="s">
        <v>4953</v>
      </c>
      <c r="G442" s="1">
        <f t="shared" si="20"/>
        <v>42625</v>
      </c>
      <c r="H442">
        <v>565</v>
      </c>
      <c r="I442">
        <f t="shared" ca="1" si="18"/>
        <v>16</v>
      </c>
      <c r="J442">
        <v>565</v>
      </c>
      <c r="N442" t="s">
        <v>9017</v>
      </c>
      <c r="O442" t="str">
        <f t="shared" ca="1" si="19"/>
        <v>('APTIVUS CAP 250MG * ','Each ','1 TAB','DFE','ABCD0441','42625',565,16,565);</v>
      </c>
    </row>
    <row r="443" spans="1:15" x14ac:dyDescent="0.25">
      <c r="A443" t="s">
        <v>464</v>
      </c>
      <c r="B443" t="s">
        <v>465</v>
      </c>
      <c r="C443" t="s">
        <v>4496</v>
      </c>
      <c r="D443" t="s">
        <v>9016</v>
      </c>
      <c r="F443" t="s">
        <v>4954</v>
      </c>
      <c r="G443" s="1">
        <f t="shared" si="20"/>
        <v>42626</v>
      </c>
      <c r="H443">
        <v>566</v>
      </c>
      <c r="I443">
        <f t="shared" ca="1" si="18"/>
        <v>14</v>
      </c>
      <c r="J443">
        <v>566</v>
      </c>
      <c r="N443" t="s">
        <v>9017</v>
      </c>
      <c r="O443" t="str">
        <f t="shared" ca="1" si="19"/>
        <v>('APTIVUS SOL * ','95ml/Package ','2 TAB','DFE','ABCD0442','42626',566,14,566);</v>
      </c>
    </row>
    <row r="444" spans="1:15" x14ac:dyDescent="0.25">
      <c r="A444" t="s">
        <v>466</v>
      </c>
      <c r="B444" t="s">
        <v>467</v>
      </c>
      <c r="C444" t="s">
        <v>4497</v>
      </c>
      <c r="D444" t="s">
        <v>9016</v>
      </c>
      <c r="F444" t="s">
        <v>4955</v>
      </c>
      <c r="G444" s="1">
        <f t="shared" si="20"/>
        <v>42627</v>
      </c>
      <c r="H444">
        <v>567</v>
      </c>
      <c r="I444">
        <f t="shared" ca="1" si="18"/>
        <v>12</v>
      </c>
      <c r="J444">
        <v>567</v>
      </c>
      <c r="N444" t="s">
        <v>9017</v>
      </c>
      <c r="O444" t="str">
        <f t="shared" ca="1" si="19"/>
        <v>('AQUORAL AER ','40ml/Package ','3 TAB','DFE','ABCD0443','42627',567,12,567);</v>
      </c>
    </row>
    <row r="445" spans="1:15" x14ac:dyDescent="0.25">
      <c r="A445" t="s">
        <v>468</v>
      </c>
      <c r="B445" t="s">
        <v>3</v>
      </c>
      <c r="C445" t="s">
        <v>4498</v>
      </c>
      <c r="D445" t="s">
        <v>9016</v>
      </c>
      <c r="F445" t="s">
        <v>4956</v>
      </c>
      <c r="G445" s="1">
        <f t="shared" si="20"/>
        <v>42628</v>
      </c>
      <c r="H445">
        <v>568</v>
      </c>
      <c r="I445">
        <f t="shared" ca="1" si="18"/>
        <v>2</v>
      </c>
      <c r="J445">
        <v>568</v>
      </c>
      <c r="N445" t="s">
        <v>9017</v>
      </c>
      <c r="O445" t="str">
        <f t="shared" ca="1" si="19"/>
        <v>('ARALEN TAB 500MG ','Each ','4 TAB','DFE','ABCD0444','42628',568,2,568);</v>
      </c>
    </row>
    <row r="446" spans="1:15" x14ac:dyDescent="0.25">
      <c r="A446" t="s">
        <v>469</v>
      </c>
      <c r="B446" t="s">
        <v>8</v>
      </c>
      <c r="C446" t="s">
        <v>4499</v>
      </c>
      <c r="D446" t="s">
        <v>9016</v>
      </c>
      <c r="F446" t="s">
        <v>4957</v>
      </c>
      <c r="G446" s="1">
        <f t="shared" si="20"/>
        <v>42629</v>
      </c>
      <c r="H446">
        <v>569</v>
      </c>
      <c r="I446">
        <f t="shared" ca="1" si="18"/>
        <v>3</v>
      </c>
      <c r="J446">
        <v>569</v>
      </c>
      <c r="N446" t="s">
        <v>9017</v>
      </c>
      <c r="O446" t="str">
        <f t="shared" ca="1" si="19"/>
        <v>('ARANESP INJ 100MCG ','Milliliter ','5 TAB','DFE','ABCD0445','42629',569,3,569);</v>
      </c>
    </row>
    <row r="447" spans="1:15" x14ac:dyDescent="0.25">
      <c r="A447" t="s">
        <v>470</v>
      </c>
      <c r="B447" t="s">
        <v>8</v>
      </c>
      <c r="C447" t="s">
        <v>4500</v>
      </c>
      <c r="D447" t="s">
        <v>9016</v>
      </c>
      <c r="F447" t="s">
        <v>4958</v>
      </c>
      <c r="G447" s="1">
        <f t="shared" si="20"/>
        <v>42630</v>
      </c>
      <c r="H447">
        <v>570</v>
      </c>
      <c r="I447">
        <f t="shared" ca="1" si="18"/>
        <v>7</v>
      </c>
      <c r="J447">
        <v>570</v>
      </c>
      <c r="N447" t="s">
        <v>9017</v>
      </c>
      <c r="O447" t="str">
        <f t="shared" ca="1" si="19"/>
        <v>('ARANESP INJ 150MCG ','Milliliter ','6 TAB','DFE','ABCD0446','42630',570,7,570);</v>
      </c>
    </row>
    <row r="448" spans="1:15" x14ac:dyDescent="0.25">
      <c r="A448" t="s">
        <v>471</v>
      </c>
      <c r="B448" t="s">
        <v>8</v>
      </c>
      <c r="C448" t="s">
        <v>4501</v>
      </c>
      <c r="D448" t="s">
        <v>9016</v>
      </c>
      <c r="F448" t="s">
        <v>4959</v>
      </c>
      <c r="G448" s="1">
        <f t="shared" si="20"/>
        <v>42631</v>
      </c>
      <c r="H448">
        <v>571</v>
      </c>
      <c r="I448">
        <f t="shared" ca="1" si="18"/>
        <v>11</v>
      </c>
      <c r="J448">
        <v>571</v>
      </c>
      <c r="N448" t="s">
        <v>9017</v>
      </c>
      <c r="O448" t="str">
        <f t="shared" ca="1" si="19"/>
        <v>('ARANESP INJ 200MCG ','Milliliter ','7 TAB','DFE','ABCD0447','42631',571,11,571);</v>
      </c>
    </row>
    <row r="449" spans="1:15" x14ac:dyDescent="0.25">
      <c r="A449" t="s">
        <v>472</v>
      </c>
      <c r="B449" t="s">
        <v>8</v>
      </c>
      <c r="C449" t="s">
        <v>4502</v>
      </c>
      <c r="D449" t="s">
        <v>9016</v>
      </c>
      <c r="F449" t="s">
        <v>4960</v>
      </c>
      <c r="G449" s="1">
        <f t="shared" si="20"/>
        <v>42632</v>
      </c>
      <c r="H449">
        <v>572</v>
      </c>
      <c r="I449">
        <f t="shared" ca="1" si="18"/>
        <v>11</v>
      </c>
      <c r="J449">
        <v>572</v>
      </c>
      <c r="N449" t="s">
        <v>9017</v>
      </c>
      <c r="O449" t="str">
        <f t="shared" ca="1" si="19"/>
        <v>('ARANESP INJ 25MCG ','Milliliter ','8 TAB','DFE','ABCD0448','42632',572,11,572);</v>
      </c>
    </row>
    <row r="450" spans="1:15" x14ac:dyDescent="0.25">
      <c r="A450" t="s">
        <v>473</v>
      </c>
      <c r="B450" t="s">
        <v>8</v>
      </c>
      <c r="C450" t="s">
        <v>4503</v>
      </c>
      <c r="D450" t="s">
        <v>9016</v>
      </c>
      <c r="F450" t="s">
        <v>4961</v>
      </c>
      <c r="G450" s="1">
        <f t="shared" si="20"/>
        <v>42633</v>
      </c>
      <c r="H450">
        <v>573</v>
      </c>
      <c r="I450">
        <f t="shared" ca="1" si="18"/>
        <v>5</v>
      </c>
      <c r="J450">
        <v>573</v>
      </c>
      <c r="N450" t="s">
        <v>9017</v>
      </c>
      <c r="O450" t="str">
        <f t="shared" ca="1" si="19"/>
        <v>('ARANESP INJ 300MCG ','Milliliter ','9 TAB','DFE','ABCD0449','42633',573,5,573);</v>
      </c>
    </row>
    <row r="451" spans="1:15" x14ac:dyDescent="0.25">
      <c r="A451" t="s">
        <v>474</v>
      </c>
      <c r="B451" t="s">
        <v>8</v>
      </c>
      <c r="C451" t="s">
        <v>4504</v>
      </c>
      <c r="D451" t="s">
        <v>9016</v>
      </c>
      <c r="F451" t="s">
        <v>4962</v>
      </c>
      <c r="G451" s="1">
        <f t="shared" si="20"/>
        <v>42634</v>
      </c>
      <c r="H451">
        <v>574</v>
      </c>
      <c r="I451">
        <f t="shared" ref="I451:I514" ca="1" si="21">RANDBETWEEN(1,20)</f>
        <v>18</v>
      </c>
      <c r="J451">
        <v>574</v>
      </c>
      <c r="N451" t="s">
        <v>9017</v>
      </c>
      <c r="O451" t="str">
        <f t="shared" ref="O451:O514" ca="1" si="22">CONCATENATE("(","'",A451,"',","'",B451,"'",",'",C451,"','",D451,"','",F451,"','",G451,"',",H451,",",I451,",",J451,");")</f>
        <v>('ARANESP INJ 40MCG ','Milliliter ','10 TAB','DFE','ABCD0450','42634',574,18,574);</v>
      </c>
    </row>
    <row r="452" spans="1:15" x14ac:dyDescent="0.25">
      <c r="A452" t="s">
        <v>475</v>
      </c>
      <c r="B452" t="s">
        <v>8</v>
      </c>
      <c r="C452" t="s">
        <v>4495</v>
      </c>
      <c r="D452" t="s">
        <v>9016</v>
      </c>
      <c r="F452" t="s">
        <v>4963</v>
      </c>
      <c r="G452" s="1">
        <f t="shared" si="20"/>
        <v>42635</v>
      </c>
      <c r="H452">
        <v>575</v>
      </c>
      <c r="I452">
        <f t="shared" ca="1" si="21"/>
        <v>12</v>
      </c>
      <c r="J452">
        <v>575</v>
      </c>
      <c r="N452" t="s">
        <v>9017</v>
      </c>
      <c r="O452" t="str">
        <f t="shared" ca="1" si="22"/>
        <v>('ARANESP INJ 60MCG ','Milliliter ','1 TAB','DFE','ABCD0451','42635',575,12,575);</v>
      </c>
    </row>
    <row r="453" spans="1:15" x14ac:dyDescent="0.25">
      <c r="A453" t="s">
        <v>476</v>
      </c>
      <c r="B453" t="s">
        <v>8</v>
      </c>
      <c r="C453" t="s">
        <v>4496</v>
      </c>
      <c r="D453" t="s">
        <v>9016</v>
      </c>
      <c r="F453" t="s">
        <v>4964</v>
      </c>
      <c r="G453" s="1">
        <f t="shared" ref="G453:G516" si="23">DATE(2015,6,28+ROW())</f>
        <v>42636</v>
      </c>
      <c r="H453">
        <v>576</v>
      </c>
      <c r="I453">
        <f t="shared" ca="1" si="21"/>
        <v>13</v>
      </c>
      <c r="J453">
        <v>576</v>
      </c>
      <c r="N453" t="s">
        <v>9017</v>
      </c>
      <c r="O453" t="str">
        <f t="shared" ca="1" si="22"/>
        <v>('ARANESP PFS INJ 100MCG ','Milliliter ','2 TAB','DFE','ABCD0452','42636',576,13,576);</v>
      </c>
    </row>
    <row r="454" spans="1:15" x14ac:dyDescent="0.25">
      <c r="A454" t="s">
        <v>477</v>
      </c>
      <c r="B454" t="s">
        <v>8</v>
      </c>
      <c r="C454" t="s">
        <v>4497</v>
      </c>
      <c r="D454" t="s">
        <v>9016</v>
      </c>
      <c r="F454" t="s">
        <v>4965</v>
      </c>
      <c r="G454" s="1">
        <f t="shared" si="23"/>
        <v>42637</v>
      </c>
      <c r="H454">
        <v>577</v>
      </c>
      <c r="I454">
        <f t="shared" ca="1" si="21"/>
        <v>6</v>
      </c>
      <c r="J454">
        <v>577</v>
      </c>
      <c r="N454" t="s">
        <v>9017</v>
      </c>
      <c r="O454" t="str">
        <f t="shared" ca="1" si="22"/>
        <v>('ARANESP PFS INJ 150MCG ','Milliliter ','3 TAB','DFE','ABCD0453','42637',577,6,577);</v>
      </c>
    </row>
    <row r="455" spans="1:15" x14ac:dyDescent="0.25">
      <c r="A455" t="s">
        <v>478</v>
      </c>
      <c r="B455" t="s">
        <v>479</v>
      </c>
      <c r="C455" t="s">
        <v>4498</v>
      </c>
      <c r="D455" t="s">
        <v>9016</v>
      </c>
      <c r="F455" t="s">
        <v>4966</v>
      </c>
      <c r="G455" s="1">
        <f t="shared" si="23"/>
        <v>42638</v>
      </c>
      <c r="H455">
        <v>578</v>
      </c>
      <c r="I455">
        <f t="shared" ca="1" si="21"/>
        <v>7</v>
      </c>
      <c r="J455">
        <v>578</v>
      </c>
      <c r="N455" t="s">
        <v>9017</v>
      </c>
      <c r="O455" t="str">
        <f t="shared" ca="1" si="22"/>
        <v>('ARANESP PFS INJ 200MCG ','.4ml/Package ','4 TAB','DFE','ABCD0454','42638',578,7,578);</v>
      </c>
    </row>
    <row r="456" spans="1:15" x14ac:dyDescent="0.25">
      <c r="A456" t="s">
        <v>480</v>
      </c>
      <c r="B456" t="s">
        <v>8</v>
      </c>
      <c r="C456" t="s">
        <v>4499</v>
      </c>
      <c r="D456" t="s">
        <v>9016</v>
      </c>
      <c r="F456" t="s">
        <v>4967</v>
      </c>
      <c r="G456" s="1">
        <f t="shared" si="23"/>
        <v>42639</v>
      </c>
      <c r="H456">
        <v>579</v>
      </c>
      <c r="I456">
        <f t="shared" ca="1" si="21"/>
        <v>18</v>
      </c>
      <c r="J456">
        <v>579</v>
      </c>
      <c r="N456" t="s">
        <v>9017</v>
      </c>
      <c r="O456" t="str">
        <f t="shared" ca="1" si="22"/>
        <v>('ARANESP PFS INJ 25MCG ','Milliliter ','5 TAB','DFE','ABCD0455','42639',579,18,579);</v>
      </c>
    </row>
    <row r="457" spans="1:15" x14ac:dyDescent="0.25">
      <c r="A457" t="s">
        <v>481</v>
      </c>
      <c r="B457" t="s">
        <v>8</v>
      </c>
      <c r="C457" t="s">
        <v>4500</v>
      </c>
      <c r="D457" t="s">
        <v>9016</v>
      </c>
      <c r="F457" t="s">
        <v>4968</v>
      </c>
      <c r="G457" s="1">
        <f t="shared" si="23"/>
        <v>42640</v>
      </c>
      <c r="H457">
        <v>580</v>
      </c>
      <c r="I457">
        <f t="shared" ca="1" si="21"/>
        <v>17</v>
      </c>
      <c r="J457">
        <v>580</v>
      </c>
      <c r="N457" t="s">
        <v>9017</v>
      </c>
      <c r="O457" t="str">
        <f t="shared" ca="1" si="22"/>
        <v>('ARANESP PFS INJ 300MCG ','Milliliter ','6 TAB','DFE','ABCD0456','42640',580,17,580);</v>
      </c>
    </row>
    <row r="458" spans="1:15" x14ac:dyDescent="0.25">
      <c r="A458" t="s">
        <v>482</v>
      </c>
      <c r="B458" t="s">
        <v>8</v>
      </c>
      <c r="C458" t="s">
        <v>4501</v>
      </c>
      <c r="D458" t="s">
        <v>9016</v>
      </c>
      <c r="F458" t="s">
        <v>4969</v>
      </c>
      <c r="G458" s="1">
        <f t="shared" si="23"/>
        <v>42641</v>
      </c>
      <c r="H458">
        <v>581</v>
      </c>
      <c r="I458">
        <f t="shared" ca="1" si="21"/>
        <v>3</v>
      </c>
      <c r="J458">
        <v>581</v>
      </c>
      <c r="N458" t="s">
        <v>9017</v>
      </c>
      <c r="O458" t="str">
        <f t="shared" ca="1" si="22"/>
        <v>('ARANESP PFS INJ 40MCG ','Milliliter ','7 TAB','DFE','ABCD0457','42641',581,3,581);</v>
      </c>
    </row>
    <row r="459" spans="1:15" x14ac:dyDescent="0.25">
      <c r="A459" t="s">
        <v>483</v>
      </c>
      <c r="B459" t="s">
        <v>8</v>
      </c>
      <c r="C459" t="s">
        <v>4502</v>
      </c>
      <c r="D459" t="s">
        <v>9016</v>
      </c>
      <c r="F459" t="s">
        <v>4970</v>
      </c>
      <c r="G459" s="1">
        <f t="shared" si="23"/>
        <v>42642</v>
      </c>
      <c r="H459">
        <v>582</v>
      </c>
      <c r="I459">
        <f t="shared" ca="1" si="21"/>
        <v>11</v>
      </c>
      <c r="J459">
        <v>582</v>
      </c>
      <c r="N459" t="s">
        <v>9017</v>
      </c>
      <c r="O459" t="str">
        <f t="shared" ca="1" si="22"/>
        <v>('ARANESP PFS INJ 500MCG/ML ','Milliliter ','8 TAB','DFE','ABCD0458','42642',582,11,582);</v>
      </c>
    </row>
    <row r="460" spans="1:15" x14ac:dyDescent="0.25">
      <c r="A460" t="s">
        <v>484</v>
      </c>
      <c r="B460" t="s">
        <v>8</v>
      </c>
      <c r="C460" t="s">
        <v>4503</v>
      </c>
      <c r="D460" t="s">
        <v>9016</v>
      </c>
      <c r="F460" t="s">
        <v>4971</v>
      </c>
      <c r="G460" s="1">
        <f t="shared" si="23"/>
        <v>42643</v>
      </c>
      <c r="H460">
        <v>583</v>
      </c>
      <c r="I460">
        <f t="shared" ca="1" si="21"/>
        <v>5</v>
      </c>
      <c r="J460">
        <v>583</v>
      </c>
      <c r="N460" t="s">
        <v>9017</v>
      </c>
      <c r="O460" t="str">
        <f t="shared" ca="1" si="22"/>
        <v>('ARANESP PFS INJ 60MCG ','Milliliter ','9 TAB','DFE','ABCD0459','42643',583,5,583);</v>
      </c>
    </row>
    <row r="461" spans="1:15" x14ac:dyDescent="0.25">
      <c r="A461" t="s">
        <v>485</v>
      </c>
      <c r="B461" t="s">
        <v>3</v>
      </c>
      <c r="C461" t="s">
        <v>4504</v>
      </c>
      <c r="D461" t="s">
        <v>9016</v>
      </c>
      <c r="F461" t="s">
        <v>4972</v>
      </c>
      <c r="G461" s="1">
        <f t="shared" si="23"/>
        <v>42644</v>
      </c>
      <c r="H461">
        <v>584</v>
      </c>
      <c r="I461">
        <f t="shared" ca="1" si="21"/>
        <v>6</v>
      </c>
      <c r="J461">
        <v>584</v>
      </c>
      <c r="N461" t="s">
        <v>9017</v>
      </c>
      <c r="O461" t="str">
        <f t="shared" ca="1" si="22"/>
        <v>('ARAVA TAB 10MG ','Each ','10 TAB','DFE','ABCD0460','42644',584,6,584);</v>
      </c>
    </row>
    <row r="462" spans="1:15" x14ac:dyDescent="0.25">
      <c r="A462" t="s">
        <v>486</v>
      </c>
      <c r="B462" t="s">
        <v>3</v>
      </c>
      <c r="C462" t="s">
        <v>4495</v>
      </c>
      <c r="D462" t="s">
        <v>9016</v>
      </c>
      <c r="F462" t="s">
        <v>4973</v>
      </c>
      <c r="G462" s="1">
        <f t="shared" si="23"/>
        <v>42645</v>
      </c>
      <c r="H462">
        <v>585</v>
      </c>
      <c r="I462">
        <f t="shared" ca="1" si="21"/>
        <v>1</v>
      </c>
      <c r="J462">
        <v>585</v>
      </c>
      <c r="N462" t="s">
        <v>9017</v>
      </c>
      <c r="O462" t="str">
        <f t="shared" ca="1" si="22"/>
        <v>('ARAVA TAB 20MG ','Each ','1 TAB','DFE','ABCD0461','42645',585,1,585);</v>
      </c>
    </row>
    <row r="463" spans="1:15" x14ac:dyDescent="0.25">
      <c r="A463" t="s">
        <v>487</v>
      </c>
      <c r="B463" t="s">
        <v>3</v>
      </c>
      <c r="C463" t="s">
        <v>4496</v>
      </c>
      <c r="D463" t="s">
        <v>9016</v>
      </c>
      <c r="F463" t="s">
        <v>4974</v>
      </c>
      <c r="G463" s="1">
        <f t="shared" si="23"/>
        <v>42646</v>
      </c>
      <c r="H463">
        <v>586</v>
      </c>
      <c r="I463">
        <f t="shared" ca="1" si="21"/>
        <v>11</v>
      </c>
      <c r="J463">
        <v>586</v>
      </c>
      <c r="N463" t="s">
        <v>9017</v>
      </c>
      <c r="O463" t="str">
        <f t="shared" ca="1" si="22"/>
        <v>('ARCAPTA NEOHALER CAP 75MCG ','Each ','2 TAB','DFE','ABCD0462','42646',586,11,586);</v>
      </c>
    </row>
    <row r="464" spans="1:15" x14ac:dyDescent="0.25">
      <c r="A464" t="s">
        <v>488</v>
      </c>
      <c r="B464" t="s">
        <v>3</v>
      </c>
      <c r="C464" t="s">
        <v>4497</v>
      </c>
      <c r="D464" t="s">
        <v>9016</v>
      </c>
      <c r="F464" t="s">
        <v>4975</v>
      </c>
      <c r="G464" s="1">
        <f t="shared" si="23"/>
        <v>42647</v>
      </c>
      <c r="H464">
        <v>587</v>
      </c>
      <c r="I464">
        <f t="shared" ca="1" si="21"/>
        <v>13</v>
      </c>
      <c r="J464">
        <v>587</v>
      </c>
      <c r="N464" t="s">
        <v>9017</v>
      </c>
      <c r="O464" t="str">
        <f t="shared" ca="1" si="22"/>
        <v>('AREDIA INJ 30MG ','Each ','3 TAB','DFE','ABCD0463','42647',587,13,587);</v>
      </c>
    </row>
    <row r="465" spans="1:15" x14ac:dyDescent="0.25">
      <c r="A465" t="s">
        <v>489</v>
      </c>
      <c r="B465" t="s">
        <v>3</v>
      </c>
      <c r="C465" t="s">
        <v>4498</v>
      </c>
      <c r="D465" t="s">
        <v>9016</v>
      </c>
      <c r="F465" t="s">
        <v>4976</v>
      </c>
      <c r="G465" s="1">
        <f t="shared" si="23"/>
        <v>42648</v>
      </c>
      <c r="H465">
        <v>588</v>
      </c>
      <c r="I465">
        <f t="shared" ca="1" si="21"/>
        <v>3</v>
      </c>
      <c r="J465">
        <v>588</v>
      </c>
      <c r="N465" t="s">
        <v>9017</v>
      </c>
      <c r="O465" t="str">
        <f t="shared" ca="1" si="22"/>
        <v>('AREDIA INJ 90MG ','Each ','4 TAB','DFE','ABCD0464','42648',588,3,588);</v>
      </c>
    </row>
    <row r="466" spans="1:15" x14ac:dyDescent="0.25">
      <c r="A466" t="s">
        <v>490</v>
      </c>
      <c r="B466" t="s">
        <v>3</v>
      </c>
      <c r="C466" t="s">
        <v>4499</v>
      </c>
      <c r="D466" t="s">
        <v>9016</v>
      </c>
      <c r="F466" t="s">
        <v>4977</v>
      </c>
      <c r="G466" s="1">
        <f t="shared" si="23"/>
        <v>42649</v>
      </c>
      <c r="H466">
        <v>589</v>
      </c>
      <c r="I466">
        <f t="shared" ca="1" si="21"/>
        <v>2</v>
      </c>
      <c r="J466">
        <v>589</v>
      </c>
      <c r="N466" t="s">
        <v>9017</v>
      </c>
      <c r="O466" t="str">
        <f t="shared" ca="1" si="22"/>
        <v>('ARICEPT ODT TAB 10MG * ','Each ','5 TAB','DFE','ABCD0465','42649',589,2,589);</v>
      </c>
    </row>
    <row r="467" spans="1:15" x14ac:dyDescent="0.25">
      <c r="A467" t="s">
        <v>491</v>
      </c>
      <c r="B467" t="s">
        <v>3</v>
      </c>
      <c r="C467" t="s">
        <v>4500</v>
      </c>
      <c r="D467" t="s">
        <v>9016</v>
      </c>
      <c r="F467" t="s">
        <v>4978</v>
      </c>
      <c r="G467" s="1">
        <f t="shared" si="23"/>
        <v>42650</v>
      </c>
      <c r="H467">
        <v>590</v>
      </c>
      <c r="I467">
        <f t="shared" ca="1" si="21"/>
        <v>10</v>
      </c>
      <c r="J467">
        <v>590</v>
      </c>
      <c r="N467" t="s">
        <v>9017</v>
      </c>
      <c r="O467" t="str">
        <f t="shared" ca="1" si="22"/>
        <v>('ARICEPT ODT TAB 5MG * ','Each ','6 TAB','DFE','ABCD0466','42650',590,10,590);</v>
      </c>
    </row>
    <row r="468" spans="1:15" x14ac:dyDescent="0.25">
      <c r="A468" t="s">
        <v>492</v>
      </c>
      <c r="B468" t="s">
        <v>3</v>
      </c>
      <c r="C468" t="s">
        <v>4501</v>
      </c>
      <c r="D468" t="s">
        <v>9016</v>
      </c>
      <c r="F468" t="s">
        <v>4979</v>
      </c>
      <c r="G468" s="1">
        <f t="shared" si="23"/>
        <v>42651</v>
      </c>
      <c r="H468">
        <v>591</v>
      </c>
      <c r="I468">
        <f t="shared" ca="1" si="21"/>
        <v>18</v>
      </c>
      <c r="J468">
        <v>591</v>
      </c>
      <c r="N468" t="s">
        <v>9017</v>
      </c>
      <c r="O468" t="str">
        <f t="shared" ca="1" si="22"/>
        <v>('ARICEPT TAB 10MG ','Each ','7 TAB','DFE','ABCD0467','42651',591,18,591);</v>
      </c>
    </row>
    <row r="469" spans="1:15" x14ac:dyDescent="0.25">
      <c r="A469" t="s">
        <v>493</v>
      </c>
      <c r="B469" t="s">
        <v>3</v>
      </c>
      <c r="C469" t="s">
        <v>4502</v>
      </c>
      <c r="D469" t="s">
        <v>9016</v>
      </c>
      <c r="F469" t="s">
        <v>4980</v>
      </c>
      <c r="G469" s="1">
        <f t="shared" si="23"/>
        <v>42652</v>
      </c>
      <c r="H469">
        <v>592</v>
      </c>
      <c r="I469">
        <f t="shared" ca="1" si="21"/>
        <v>19</v>
      </c>
      <c r="J469">
        <v>592</v>
      </c>
      <c r="N469" t="s">
        <v>9017</v>
      </c>
      <c r="O469" t="str">
        <f t="shared" ca="1" si="22"/>
        <v>('ARICEPT TAB 23MG ','Each ','8 TAB','DFE','ABCD0468','42652',592,19,592);</v>
      </c>
    </row>
    <row r="470" spans="1:15" x14ac:dyDescent="0.25">
      <c r="A470" t="s">
        <v>494</v>
      </c>
      <c r="B470" t="s">
        <v>3</v>
      </c>
      <c r="C470" t="s">
        <v>4503</v>
      </c>
      <c r="D470" t="s">
        <v>9016</v>
      </c>
      <c r="F470" t="s">
        <v>4981</v>
      </c>
      <c r="G470" s="1">
        <f t="shared" si="23"/>
        <v>42653</v>
      </c>
      <c r="H470">
        <v>593</v>
      </c>
      <c r="I470">
        <f t="shared" ca="1" si="21"/>
        <v>4</v>
      </c>
      <c r="J470">
        <v>593</v>
      </c>
      <c r="N470" t="s">
        <v>9017</v>
      </c>
      <c r="O470" t="str">
        <f t="shared" ca="1" si="22"/>
        <v>('ARICEPT TAB 5MG ','Each ','9 TAB','DFE','ABCD0469','42653',593,4,593);</v>
      </c>
    </row>
    <row r="471" spans="1:15" x14ac:dyDescent="0.25">
      <c r="A471" t="s">
        <v>495</v>
      </c>
      <c r="B471" t="s">
        <v>3</v>
      </c>
      <c r="C471" t="s">
        <v>4504</v>
      </c>
      <c r="D471" t="s">
        <v>9016</v>
      </c>
      <c r="F471" t="s">
        <v>4982</v>
      </c>
      <c r="G471" s="1">
        <f t="shared" si="23"/>
        <v>42654</v>
      </c>
      <c r="H471">
        <v>594</v>
      </c>
      <c r="I471">
        <f t="shared" ca="1" si="21"/>
        <v>12</v>
      </c>
      <c r="J471">
        <v>594</v>
      </c>
      <c r="N471" t="s">
        <v>9017</v>
      </c>
      <c r="O471" t="str">
        <f t="shared" ca="1" si="22"/>
        <v>('ARIMIDEX 1MG TAB ','Each ','10 TAB','DFE','ABCD0470','42654',594,12,594);</v>
      </c>
    </row>
    <row r="472" spans="1:15" x14ac:dyDescent="0.25">
      <c r="A472" t="s">
        <v>496</v>
      </c>
      <c r="B472" t="s">
        <v>75</v>
      </c>
      <c r="C472" t="s">
        <v>4495</v>
      </c>
      <c r="D472" t="s">
        <v>9016</v>
      </c>
      <c r="F472" t="s">
        <v>4983</v>
      </c>
      <c r="G472" s="1">
        <f t="shared" si="23"/>
        <v>42655</v>
      </c>
      <c r="H472">
        <v>595</v>
      </c>
      <c r="I472">
        <f t="shared" ca="1" si="21"/>
        <v>6</v>
      </c>
      <c r="J472">
        <v>595</v>
      </c>
      <c r="N472" t="s">
        <v>9017</v>
      </c>
      <c r="O472" t="str">
        <f t="shared" ca="1" si="22"/>
        <v>('ARISTOCORT A CRE 0.1% @ ','15gm/Package ','1 TAB','DFE','ABCD0471','42655',595,6,595);</v>
      </c>
    </row>
    <row r="473" spans="1:15" x14ac:dyDescent="0.25">
      <c r="A473" t="s">
        <v>497</v>
      </c>
      <c r="B473" t="s">
        <v>74</v>
      </c>
      <c r="C473" t="s">
        <v>4496</v>
      </c>
      <c r="D473" t="s">
        <v>9016</v>
      </c>
      <c r="F473" t="s">
        <v>4984</v>
      </c>
      <c r="G473" s="1">
        <f t="shared" si="23"/>
        <v>42656</v>
      </c>
      <c r="H473">
        <v>596</v>
      </c>
      <c r="I473">
        <f t="shared" ca="1" si="21"/>
        <v>14</v>
      </c>
      <c r="J473">
        <v>596</v>
      </c>
      <c r="N473" t="s">
        <v>9017</v>
      </c>
      <c r="O473" t="str">
        <f t="shared" ca="1" si="22"/>
        <v>('ARISTOCORT A OIN 0.1% @ ','60gm/Package ','2 TAB','DFE','ABCD0472','42656',596,14,596);</v>
      </c>
    </row>
    <row r="474" spans="1:15" x14ac:dyDescent="0.25">
      <c r="A474" t="s">
        <v>498</v>
      </c>
      <c r="B474" t="s">
        <v>8</v>
      </c>
      <c r="C474" t="s">
        <v>4497</v>
      </c>
      <c r="D474" t="s">
        <v>9016</v>
      </c>
      <c r="F474" t="s">
        <v>4985</v>
      </c>
      <c r="G474" s="1">
        <f t="shared" si="23"/>
        <v>42657</v>
      </c>
      <c r="H474">
        <v>597</v>
      </c>
      <c r="I474">
        <f t="shared" ca="1" si="21"/>
        <v>8</v>
      </c>
      <c r="J474">
        <v>597</v>
      </c>
      <c r="N474" t="s">
        <v>9017</v>
      </c>
      <c r="O474" t="str">
        <f t="shared" ca="1" si="22"/>
        <v>('ARIXTRA PFS SOL 10MG/0.8ML ','Milliliter ','3 TAB','DFE','ABCD0473','42657',597,8,597);</v>
      </c>
    </row>
    <row r="475" spans="1:15" x14ac:dyDescent="0.25">
      <c r="A475" t="s">
        <v>499</v>
      </c>
      <c r="B475" t="s">
        <v>500</v>
      </c>
      <c r="C475" t="s">
        <v>4498</v>
      </c>
      <c r="D475" t="s">
        <v>9016</v>
      </c>
      <c r="F475" t="s">
        <v>4986</v>
      </c>
      <c r="G475" s="1">
        <f t="shared" si="23"/>
        <v>42658</v>
      </c>
      <c r="H475">
        <v>598</v>
      </c>
      <c r="I475">
        <f t="shared" ca="1" si="21"/>
        <v>19</v>
      </c>
      <c r="J475">
        <v>598</v>
      </c>
      <c r="N475" t="s">
        <v>9017</v>
      </c>
      <c r="O475" t="str">
        <f t="shared" ca="1" si="22"/>
        <v>('ARIXTRA PFS SOL 2.5MG/.5ML ','.5ml/Package ','4 TAB','DFE','ABCD0474','42658',598,19,598);</v>
      </c>
    </row>
    <row r="476" spans="1:15" x14ac:dyDescent="0.25">
      <c r="A476" t="s">
        <v>501</v>
      </c>
      <c r="B476" t="s">
        <v>8</v>
      </c>
      <c r="C476" t="s">
        <v>4499</v>
      </c>
      <c r="D476" t="s">
        <v>9016</v>
      </c>
      <c r="F476" t="s">
        <v>4987</v>
      </c>
      <c r="G476" s="1">
        <f t="shared" si="23"/>
        <v>42659</v>
      </c>
      <c r="H476">
        <v>599</v>
      </c>
      <c r="I476">
        <f t="shared" ca="1" si="21"/>
        <v>3</v>
      </c>
      <c r="J476">
        <v>599</v>
      </c>
      <c r="N476" t="s">
        <v>9017</v>
      </c>
      <c r="O476" t="str">
        <f t="shared" ca="1" si="22"/>
        <v>('ARIXTRA PFS SOL 5MG/0.4ML ','Milliliter ','5 TAB','DFE','ABCD0475','42659',599,3,599);</v>
      </c>
    </row>
    <row r="477" spans="1:15" x14ac:dyDescent="0.25">
      <c r="A477" t="s">
        <v>502</v>
      </c>
      <c r="B477" t="s">
        <v>8</v>
      </c>
      <c r="C477" t="s">
        <v>4500</v>
      </c>
      <c r="D477" t="s">
        <v>9016</v>
      </c>
      <c r="F477" t="s">
        <v>4988</v>
      </c>
      <c r="G477" s="1">
        <f t="shared" si="23"/>
        <v>42660</v>
      </c>
      <c r="H477">
        <v>600</v>
      </c>
      <c r="I477">
        <f t="shared" ca="1" si="21"/>
        <v>16</v>
      </c>
      <c r="J477">
        <v>600</v>
      </c>
      <c r="N477" t="s">
        <v>9017</v>
      </c>
      <c r="O477" t="str">
        <f t="shared" ca="1" si="22"/>
        <v>('ARIXTRA PFS SOL 7.5MG/.6ML ','Milliliter ','6 TAB','DFE','ABCD0476','42660',600,16,600);</v>
      </c>
    </row>
    <row r="478" spans="1:15" x14ac:dyDescent="0.25">
      <c r="A478" t="s">
        <v>503</v>
      </c>
      <c r="B478" t="s">
        <v>3</v>
      </c>
      <c r="C478" t="s">
        <v>4501</v>
      </c>
      <c r="D478" t="s">
        <v>9016</v>
      </c>
      <c r="F478" t="s">
        <v>4989</v>
      </c>
      <c r="G478" s="1">
        <f t="shared" si="23"/>
        <v>42661</v>
      </c>
      <c r="H478">
        <v>601</v>
      </c>
      <c r="I478">
        <f t="shared" ca="1" si="21"/>
        <v>5</v>
      </c>
      <c r="J478">
        <v>601</v>
      </c>
      <c r="N478" t="s">
        <v>9017</v>
      </c>
      <c r="O478" t="str">
        <f t="shared" ca="1" si="22"/>
        <v>('ARMOUR THYRO TAB 1/2GR ','Each ','7 TAB','DFE','ABCD0477','42661',601,5,601);</v>
      </c>
    </row>
    <row r="479" spans="1:15" x14ac:dyDescent="0.25">
      <c r="A479" t="s">
        <v>504</v>
      </c>
      <c r="B479" t="s">
        <v>3</v>
      </c>
      <c r="C479" t="s">
        <v>4502</v>
      </c>
      <c r="D479" t="s">
        <v>9016</v>
      </c>
      <c r="F479" t="s">
        <v>4990</v>
      </c>
      <c r="G479" s="1">
        <f t="shared" si="23"/>
        <v>42662</v>
      </c>
      <c r="H479">
        <v>602</v>
      </c>
      <c r="I479">
        <f t="shared" ca="1" si="21"/>
        <v>13</v>
      </c>
      <c r="J479">
        <v>602</v>
      </c>
      <c r="N479" t="s">
        <v>9017</v>
      </c>
      <c r="O479" t="str">
        <f t="shared" ca="1" si="22"/>
        <v>('ARMOUR THYRO TAB 1/4GR ','Each ','8 TAB','DFE','ABCD0478','42662',602,13,602);</v>
      </c>
    </row>
    <row r="480" spans="1:15" x14ac:dyDescent="0.25">
      <c r="A480" t="s">
        <v>505</v>
      </c>
      <c r="B480" t="s">
        <v>3</v>
      </c>
      <c r="C480" t="s">
        <v>4503</v>
      </c>
      <c r="D480" t="s">
        <v>9016</v>
      </c>
      <c r="F480" t="s">
        <v>4991</v>
      </c>
      <c r="G480" s="1">
        <f t="shared" si="23"/>
        <v>42663</v>
      </c>
      <c r="H480">
        <v>603</v>
      </c>
      <c r="I480">
        <f t="shared" ca="1" si="21"/>
        <v>15</v>
      </c>
      <c r="J480">
        <v>603</v>
      </c>
      <c r="N480" t="s">
        <v>9017</v>
      </c>
      <c r="O480" t="str">
        <f t="shared" ca="1" si="22"/>
        <v>('ARMOUR THYRO TAB 1.5GR ','Each ','9 TAB','DFE','ABCD0479','42663',603,15,603);</v>
      </c>
    </row>
    <row r="481" spans="1:15" x14ac:dyDescent="0.25">
      <c r="A481" t="s">
        <v>506</v>
      </c>
      <c r="B481" t="s">
        <v>3</v>
      </c>
      <c r="C481" t="s">
        <v>4504</v>
      </c>
      <c r="D481" t="s">
        <v>9016</v>
      </c>
      <c r="F481" t="s">
        <v>4992</v>
      </c>
      <c r="G481" s="1">
        <f t="shared" si="23"/>
        <v>42664</v>
      </c>
      <c r="H481">
        <v>604</v>
      </c>
      <c r="I481">
        <f t="shared" ca="1" si="21"/>
        <v>6</v>
      </c>
      <c r="J481">
        <v>604</v>
      </c>
      <c r="N481" t="s">
        <v>9017</v>
      </c>
      <c r="O481" t="str">
        <f t="shared" ca="1" si="22"/>
        <v>('ARMOUR THYRO TAB 1GR ','Each ','10 TAB','DFE','ABCD0480','42664',604,6,604);</v>
      </c>
    </row>
    <row r="482" spans="1:15" x14ac:dyDescent="0.25">
      <c r="A482" t="s">
        <v>507</v>
      </c>
      <c r="B482" t="s">
        <v>3</v>
      </c>
      <c r="C482" t="s">
        <v>4495</v>
      </c>
      <c r="D482" t="s">
        <v>9016</v>
      </c>
      <c r="F482" t="s">
        <v>4993</v>
      </c>
      <c r="G482" s="1">
        <f t="shared" si="23"/>
        <v>42665</v>
      </c>
      <c r="H482">
        <v>605</v>
      </c>
      <c r="I482">
        <f t="shared" ca="1" si="21"/>
        <v>12</v>
      </c>
      <c r="J482">
        <v>605</v>
      </c>
      <c r="N482" t="s">
        <v>9017</v>
      </c>
      <c r="O482" t="str">
        <f t="shared" ca="1" si="22"/>
        <v>('ARMOUR THYRO TAB 2GR ','Each ','1 TAB','DFE','ABCD0481','42665',605,12,605);</v>
      </c>
    </row>
    <row r="483" spans="1:15" x14ac:dyDescent="0.25">
      <c r="A483" t="s">
        <v>508</v>
      </c>
      <c r="B483" t="s">
        <v>3</v>
      </c>
      <c r="C483" t="s">
        <v>4496</v>
      </c>
      <c r="D483" t="s">
        <v>9016</v>
      </c>
      <c r="F483" t="s">
        <v>4994</v>
      </c>
      <c r="G483" s="1">
        <f t="shared" si="23"/>
        <v>42666</v>
      </c>
      <c r="H483">
        <v>606</v>
      </c>
      <c r="I483">
        <f t="shared" ca="1" si="21"/>
        <v>1</v>
      </c>
      <c r="J483">
        <v>606</v>
      </c>
      <c r="N483" t="s">
        <v>9017</v>
      </c>
      <c r="O483" t="str">
        <f t="shared" ca="1" si="22"/>
        <v>('ARMOUR THYRO TAB 3GR ','Each ','2 TAB','DFE','ABCD0482','42666',606,1,606);</v>
      </c>
    </row>
    <row r="484" spans="1:15" x14ac:dyDescent="0.25">
      <c r="A484" t="s">
        <v>509</v>
      </c>
      <c r="B484" t="s">
        <v>3</v>
      </c>
      <c r="C484" t="s">
        <v>4497</v>
      </c>
      <c r="D484" t="s">
        <v>9016</v>
      </c>
      <c r="F484" t="s">
        <v>4995</v>
      </c>
      <c r="G484" s="1">
        <f t="shared" si="23"/>
        <v>42667</v>
      </c>
      <c r="H484">
        <v>607</v>
      </c>
      <c r="I484">
        <f t="shared" ca="1" si="21"/>
        <v>8</v>
      </c>
      <c r="J484">
        <v>607</v>
      </c>
      <c r="N484" t="s">
        <v>9017</v>
      </c>
      <c r="O484" t="str">
        <f t="shared" ca="1" si="22"/>
        <v>('ARMOUR THYRO TAB 4GR ','Each ','3 TAB','DFE','ABCD0483','42667',607,8,607);</v>
      </c>
    </row>
    <row r="485" spans="1:15" x14ac:dyDescent="0.25">
      <c r="A485" t="s">
        <v>510</v>
      </c>
      <c r="B485" t="s">
        <v>3</v>
      </c>
      <c r="C485" t="s">
        <v>4498</v>
      </c>
      <c r="D485" t="s">
        <v>9016</v>
      </c>
      <c r="F485" t="s">
        <v>4996</v>
      </c>
      <c r="G485" s="1">
        <f t="shared" si="23"/>
        <v>42668</v>
      </c>
      <c r="H485">
        <v>608</v>
      </c>
      <c r="I485">
        <f t="shared" ca="1" si="21"/>
        <v>15</v>
      </c>
      <c r="J485">
        <v>608</v>
      </c>
      <c r="N485" t="s">
        <v>9017</v>
      </c>
      <c r="O485" t="str">
        <f t="shared" ca="1" si="22"/>
        <v>('ARMOUR THYRO TAB 5GR ','Each ','4 TAB','DFE','ABCD0484','42668',608,15,608);</v>
      </c>
    </row>
    <row r="486" spans="1:15" x14ac:dyDescent="0.25">
      <c r="A486" t="s">
        <v>511</v>
      </c>
      <c r="B486" t="s">
        <v>3</v>
      </c>
      <c r="C486" t="s">
        <v>4499</v>
      </c>
      <c r="D486" t="s">
        <v>9016</v>
      </c>
      <c r="F486" t="s">
        <v>4997</v>
      </c>
      <c r="G486" s="1">
        <f t="shared" si="23"/>
        <v>42669</v>
      </c>
      <c r="H486">
        <v>609</v>
      </c>
      <c r="I486">
        <f t="shared" ca="1" si="21"/>
        <v>1</v>
      </c>
      <c r="J486">
        <v>609</v>
      </c>
      <c r="N486" t="s">
        <v>9017</v>
      </c>
      <c r="O486" t="str">
        <f t="shared" ca="1" si="22"/>
        <v>('AROMASIN TAB 25MG ','Each ','5 TAB','DFE','ABCD0485','42669',609,1,609);</v>
      </c>
    </row>
    <row r="487" spans="1:15" x14ac:dyDescent="0.25">
      <c r="A487" t="s">
        <v>512</v>
      </c>
      <c r="B487" t="s">
        <v>3</v>
      </c>
      <c r="C487" t="s">
        <v>4500</v>
      </c>
      <c r="D487" t="s">
        <v>9016</v>
      </c>
      <c r="F487" t="s">
        <v>4998</v>
      </c>
      <c r="G487" s="1">
        <f t="shared" si="23"/>
        <v>42670</v>
      </c>
      <c r="H487">
        <v>610</v>
      </c>
      <c r="I487">
        <f t="shared" ca="1" si="21"/>
        <v>1</v>
      </c>
      <c r="J487">
        <v>610</v>
      </c>
      <c r="N487" t="s">
        <v>9017</v>
      </c>
      <c r="O487" t="str">
        <f t="shared" ca="1" si="22"/>
        <v>('ARTANE TAB 2MG @ ','Each ','6 TAB','DFE','ABCD0486','42670',610,1,610);</v>
      </c>
    </row>
    <row r="488" spans="1:15" x14ac:dyDescent="0.25">
      <c r="A488" t="s">
        <v>513</v>
      </c>
      <c r="B488" t="s">
        <v>3</v>
      </c>
      <c r="C488" t="s">
        <v>4501</v>
      </c>
      <c r="D488" t="s">
        <v>9016</v>
      </c>
      <c r="F488" t="s">
        <v>4999</v>
      </c>
      <c r="G488" s="1">
        <f t="shared" si="23"/>
        <v>42671</v>
      </c>
      <c r="H488">
        <v>611</v>
      </c>
      <c r="I488">
        <f t="shared" ca="1" si="21"/>
        <v>1</v>
      </c>
      <c r="J488">
        <v>611</v>
      </c>
      <c r="N488" t="s">
        <v>9017</v>
      </c>
      <c r="O488" t="str">
        <f t="shared" ca="1" si="22"/>
        <v>('ARTANE TAB 5MG @ ','Each ','7 TAB','DFE','ABCD0487','42671',611,1,611);</v>
      </c>
    </row>
    <row r="489" spans="1:15" x14ac:dyDescent="0.25">
      <c r="A489" t="s">
        <v>514</v>
      </c>
      <c r="B489" t="s">
        <v>3</v>
      </c>
      <c r="C489" t="s">
        <v>4502</v>
      </c>
      <c r="D489" t="s">
        <v>9016</v>
      </c>
      <c r="F489" t="s">
        <v>5000</v>
      </c>
      <c r="G489" s="1">
        <f t="shared" si="23"/>
        <v>42672</v>
      </c>
      <c r="H489">
        <v>612</v>
      </c>
      <c r="I489">
        <f t="shared" ca="1" si="21"/>
        <v>13</v>
      </c>
      <c r="J489">
        <v>612</v>
      </c>
      <c r="N489" t="s">
        <v>9017</v>
      </c>
      <c r="O489" t="str">
        <f t="shared" ca="1" si="22"/>
        <v>('ARTHROTEC TAB 50/.2 ','Each ','8 TAB','DFE','ABCD0488','42672',612,13,612);</v>
      </c>
    </row>
    <row r="490" spans="1:15" x14ac:dyDescent="0.25">
      <c r="A490" t="s">
        <v>515</v>
      </c>
      <c r="B490" t="s">
        <v>3</v>
      </c>
      <c r="C490" t="s">
        <v>4503</v>
      </c>
      <c r="D490" t="s">
        <v>9016</v>
      </c>
      <c r="F490" t="s">
        <v>5001</v>
      </c>
      <c r="G490" s="1">
        <f t="shared" si="23"/>
        <v>42673</v>
      </c>
      <c r="H490">
        <v>613</v>
      </c>
      <c r="I490">
        <f t="shared" ca="1" si="21"/>
        <v>1</v>
      </c>
      <c r="J490">
        <v>613</v>
      </c>
      <c r="N490" t="s">
        <v>9017</v>
      </c>
      <c r="O490" t="str">
        <f t="shared" ca="1" si="22"/>
        <v>('ARTHROTEC TAB 75/.2 ','Each ','9 TAB','DFE','ABCD0489','42673',613,1,613);</v>
      </c>
    </row>
    <row r="491" spans="1:15" x14ac:dyDescent="0.25">
      <c r="A491" t="s">
        <v>516</v>
      </c>
      <c r="B491" t="s">
        <v>3</v>
      </c>
      <c r="C491" t="s">
        <v>4504</v>
      </c>
      <c r="D491" t="s">
        <v>9016</v>
      </c>
      <c r="F491" t="s">
        <v>5002</v>
      </c>
      <c r="G491" s="1">
        <f t="shared" si="23"/>
        <v>42674</v>
      </c>
      <c r="H491">
        <v>614</v>
      </c>
      <c r="I491">
        <f t="shared" ca="1" si="21"/>
        <v>15</v>
      </c>
      <c r="J491">
        <v>614</v>
      </c>
      <c r="N491" t="s">
        <v>9017</v>
      </c>
      <c r="O491" t="str">
        <f t="shared" ca="1" si="22"/>
        <v>('ARZOL SILVER NITRATE APP * ','Each ','10 TAB','DFE','ABCD0490','42674',614,15,614);</v>
      </c>
    </row>
    <row r="492" spans="1:15" x14ac:dyDescent="0.25">
      <c r="A492" t="s">
        <v>517</v>
      </c>
      <c r="B492" t="s">
        <v>3</v>
      </c>
      <c r="C492" t="s">
        <v>4495</v>
      </c>
      <c r="D492" t="s">
        <v>9016</v>
      </c>
      <c r="F492" t="s">
        <v>5003</v>
      </c>
      <c r="G492" s="1">
        <f t="shared" si="23"/>
        <v>42675</v>
      </c>
      <c r="H492">
        <v>615</v>
      </c>
      <c r="I492">
        <f t="shared" ca="1" si="21"/>
        <v>2</v>
      </c>
      <c r="J492">
        <v>615</v>
      </c>
      <c r="N492" t="s">
        <v>9017</v>
      </c>
      <c r="O492" t="str">
        <f t="shared" ca="1" si="22"/>
        <v>('ASACOL HD TAB 800MG EC ','Each ','1 TAB','DFE','ABCD0491','42675',615,2,615);</v>
      </c>
    </row>
    <row r="493" spans="1:15" x14ac:dyDescent="0.25">
      <c r="A493" t="s">
        <v>518</v>
      </c>
      <c r="B493" t="s">
        <v>3</v>
      </c>
      <c r="C493" t="s">
        <v>4496</v>
      </c>
      <c r="D493" t="s">
        <v>9016</v>
      </c>
      <c r="F493" t="s">
        <v>5004</v>
      </c>
      <c r="G493" s="1">
        <f t="shared" si="23"/>
        <v>42676</v>
      </c>
      <c r="H493">
        <v>616</v>
      </c>
      <c r="I493">
        <f t="shared" ca="1" si="21"/>
        <v>18</v>
      </c>
      <c r="J493">
        <v>616</v>
      </c>
      <c r="N493" t="s">
        <v>9017</v>
      </c>
      <c r="O493" t="str">
        <f t="shared" ca="1" si="22"/>
        <v>('ASACOL TAB 400MG EC ','Each ','2 TAB','DFE','ABCD0492','42676',616,18,616);</v>
      </c>
    </row>
    <row r="494" spans="1:15" x14ac:dyDescent="0.25">
      <c r="A494" t="s">
        <v>519</v>
      </c>
      <c r="B494" t="s">
        <v>3</v>
      </c>
      <c r="C494" t="s">
        <v>4497</v>
      </c>
      <c r="D494" t="s">
        <v>9016</v>
      </c>
      <c r="F494" t="s">
        <v>5005</v>
      </c>
      <c r="G494" s="1">
        <f t="shared" si="23"/>
        <v>42677</v>
      </c>
      <c r="H494">
        <v>617</v>
      </c>
      <c r="I494">
        <f t="shared" ca="1" si="21"/>
        <v>12</v>
      </c>
      <c r="J494">
        <v>617</v>
      </c>
      <c r="N494" t="s">
        <v>9017</v>
      </c>
      <c r="O494" t="str">
        <f t="shared" ca="1" si="22"/>
        <v>('ASCENSIA BREEZE 2 DISC ','Each ','3 TAB','DFE','ABCD0493','42677',617,12,617);</v>
      </c>
    </row>
    <row r="495" spans="1:15" x14ac:dyDescent="0.25">
      <c r="A495" t="s">
        <v>520</v>
      </c>
      <c r="B495" t="s">
        <v>3</v>
      </c>
      <c r="C495" t="s">
        <v>4498</v>
      </c>
      <c r="D495" t="s">
        <v>9016</v>
      </c>
      <c r="F495" t="s">
        <v>5006</v>
      </c>
      <c r="G495" s="1">
        <f t="shared" si="23"/>
        <v>42678</v>
      </c>
      <c r="H495">
        <v>618</v>
      </c>
      <c r="I495">
        <f t="shared" ca="1" si="21"/>
        <v>6</v>
      </c>
      <c r="J495">
        <v>618</v>
      </c>
      <c r="N495" t="s">
        <v>9017</v>
      </c>
      <c r="O495" t="str">
        <f t="shared" ca="1" si="22"/>
        <v>('ASCENSIA BREEZE 2 DISC* ','Each ','4 TAB','DFE','ABCD0494','42678',618,6,618);</v>
      </c>
    </row>
    <row r="496" spans="1:15" x14ac:dyDescent="0.25">
      <c r="A496" t="s">
        <v>521</v>
      </c>
      <c r="B496" t="s">
        <v>3</v>
      </c>
      <c r="C496" t="s">
        <v>4499</v>
      </c>
      <c r="D496" t="s">
        <v>9016</v>
      </c>
      <c r="F496" t="s">
        <v>5007</v>
      </c>
      <c r="G496" s="1">
        <f t="shared" si="23"/>
        <v>42679</v>
      </c>
      <c r="H496">
        <v>619</v>
      </c>
      <c r="I496">
        <f t="shared" ca="1" si="21"/>
        <v>14</v>
      </c>
      <c r="J496">
        <v>619</v>
      </c>
      <c r="N496" t="s">
        <v>9017</v>
      </c>
      <c r="O496" t="str">
        <f t="shared" ca="1" si="22"/>
        <v>('ASENDIN TAB 100MG @ ','Each ','5 TAB','DFE','ABCD0495','42679',619,14,619);</v>
      </c>
    </row>
    <row r="497" spans="1:15" x14ac:dyDescent="0.25">
      <c r="A497" t="s">
        <v>522</v>
      </c>
      <c r="B497" t="s">
        <v>3</v>
      </c>
      <c r="C497" t="s">
        <v>4500</v>
      </c>
      <c r="D497" t="s">
        <v>9016</v>
      </c>
      <c r="F497" t="s">
        <v>5008</v>
      </c>
      <c r="G497" s="1">
        <f t="shared" si="23"/>
        <v>42680</v>
      </c>
      <c r="H497">
        <v>620</v>
      </c>
      <c r="I497">
        <f t="shared" ca="1" si="21"/>
        <v>1</v>
      </c>
      <c r="J497">
        <v>620</v>
      </c>
      <c r="N497" t="s">
        <v>9017</v>
      </c>
      <c r="O497" t="str">
        <f t="shared" ca="1" si="22"/>
        <v>('ASENDIN TAB 25MG @ ','Each ','6 TAB','DFE','ABCD0496','42680',620,1,620);</v>
      </c>
    </row>
    <row r="498" spans="1:15" x14ac:dyDescent="0.25">
      <c r="A498" t="s">
        <v>523</v>
      </c>
      <c r="B498" t="s">
        <v>3</v>
      </c>
      <c r="C498" t="s">
        <v>4501</v>
      </c>
      <c r="D498" t="s">
        <v>9016</v>
      </c>
      <c r="F498" t="s">
        <v>5009</v>
      </c>
      <c r="G498" s="1">
        <f t="shared" si="23"/>
        <v>42681</v>
      </c>
      <c r="H498">
        <v>621</v>
      </c>
      <c r="I498">
        <f t="shared" ca="1" si="21"/>
        <v>11</v>
      </c>
      <c r="J498">
        <v>621</v>
      </c>
      <c r="N498" t="s">
        <v>9017</v>
      </c>
      <c r="O498" t="str">
        <f t="shared" ca="1" si="22"/>
        <v>('ASENDIN TAB 50MG @ ','Each ','7 TAB','DFE','ABCD0497','42681',621,11,621);</v>
      </c>
    </row>
    <row r="499" spans="1:15" x14ac:dyDescent="0.25">
      <c r="A499" t="s">
        <v>524</v>
      </c>
      <c r="B499" t="s">
        <v>3</v>
      </c>
      <c r="C499" t="s">
        <v>4502</v>
      </c>
      <c r="D499" t="s">
        <v>9016</v>
      </c>
      <c r="F499" t="s">
        <v>5010</v>
      </c>
      <c r="G499" s="1">
        <f t="shared" si="23"/>
        <v>42682</v>
      </c>
      <c r="H499">
        <v>622</v>
      </c>
      <c r="I499">
        <f t="shared" ca="1" si="21"/>
        <v>1</v>
      </c>
      <c r="J499">
        <v>622</v>
      </c>
      <c r="N499" t="s">
        <v>9017</v>
      </c>
      <c r="O499" t="str">
        <f t="shared" ca="1" si="22"/>
        <v>('ASMANEX AER 110MCG 30* ','Each ','8 TAB','DFE','ABCD0498','42682',622,1,622);</v>
      </c>
    </row>
    <row r="500" spans="1:15" x14ac:dyDescent="0.25">
      <c r="A500" t="s">
        <v>525</v>
      </c>
      <c r="B500" t="s">
        <v>3</v>
      </c>
      <c r="C500" t="s">
        <v>4503</v>
      </c>
      <c r="D500" t="s">
        <v>9016</v>
      </c>
      <c r="F500" t="s">
        <v>5011</v>
      </c>
      <c r="G500" s="1">
        <f t="shared" si="23"/>
        <v>42683</v>
      </c>
      <c r="H500">
        <v>623</v>
      </c>
      <c r="I500">
        <f t="shared" ca="1" si="21"/>
        <v>18</v>
      </c>
      <c r="J500">
        <v>623</v>
      </c>
      <c r="N500" t="s">
        <v>9017</v>
      </c>
      <c r="O500" t="str">
        <f t="shared" ca="1" si="22"/>
        <v>('ASMANEX AER 220MCG 120* ','Each ','9 TAB','DFE','ABCD0499','42683',623,18,623);</v>
      </c>
    </row>
    <row r="501" spans="1:15" x14ac:dyDescent="0.25">
      <c r="A501" t="s">
        <v>526</v>
      </c>
      <c r="B501" t="s">
        <v>3</v>
      </c>
      <c r="C501" t="s">
        <v>4504</v>
      </c>
      <c r="D501" t="s">
        <v>9016</v>
      </c>
      <c r="F501" t="s">
        <v>5012</v>
      </c>
      <c r="G501" s="1">
        <f t="shared" si="23"/>
        <v>42684</v>
      </c>
      <c r="H501">
        <v>624</v>
      </c>
      <c r="I501">
        <f t="shared" ca="1" si="21"/>
        <v>6</v>
      </c>
      <c r="J501">
        <v>624</v>
      </c>
      <c r="N501" t="s">
        <v>9017</v>
      </c>
      <c r="O501" t="str">
        <f t="shared" ca="1" si="22"/>
        <v>('ASMANEX AER 220MCG 30* ','Each ','10 TAB','DFE','ABCD0500','42684',624,6,624);</v>
      </c>
    </row>
    <row r="502" spans="1:15" x14ac:dyDescent="0.25">
      <c r="A502" t="s">
        <v>527</v>
      </c>
      <c r="B502" t="s">
        <v>3</v>
      </c>
      <c r="C502" t="s">
        <v>4495</v>
      </c>
      <c r="D502" t="s">
        <v>9016</v>
      </c>
      <c r="F502" t="s">
        <v>5013</v>
      </c>
      <c r="G502" s="1">
        <f t="shared" si="23"/>
        <v>42685</v>
      </c>
      <c r="H502">
        <v>625</v>
      </c>
      <c r="I502">
        <f t="shared" ca="1" si="21"/>
        <v>3</v>
      </c>
      <c r="J502">
        <v>625</v>
      </c>
      <c r="N502" t="s">
        <v>9017</v>
      </c>
      <c r="O502" t="str">
        <f t="shared" ca="1" si="22"/>
        <v>('ASMANEX AER 220MCG 60* ','Each ','1 TAB','DFE','ABCD0501','42685',625,3,625);</v>
      </c>
    </row>
    <row r="503" spans="1:15" x14ac:dyDescent="0.25">
      <c r="A503" t="s">
        <v>528</v>
      </c>
      <c r="B503" t="s">
        <v>65</v>
      </c>
      <c r="C503" t="s">
        <v>4496</v>
      </c>
      <c r="D503" t="s">
        <v>9016</v>
      </c>
      <c r="F503" t="s">
        <v>5014</v>
      </c>
      <c r="G503" s="1">
        <f t="shared" si="23"/>
        <v>42686</v>
      </c>
      <c r="H503">
        <v>626</v>
      </c>
      <c r="I503">
        <f t="shared" ca="1" si="21"/>
        <v>9</v>
      </c>
      <c r="J503">
        <v>626</v>
      </c>
      <c r="N503" t="s">
        <v>9017</v>
      </c>
      <c r="O503" t="str">
        <f t="shared" ca="1" si="22"/>
        <v>('ASTELIN NASAL SPRAY 137MCG* ','30ml/Package ','2 TAB','DFE','ABCD0502','42686',626,9,626);</v>
      </c>
    </row>
    <row r="504" spans="1:15" x14ac:dyDescent="0.25">
      <c r="A504" t="s">
        <v>529</v>
      </c>
      <c r="B504" t="s">
        <v>65</v>
      </c>
      <c r="C504" t="s">
        <v>4497</v>
      </c>
      <c r="D504" t="s">
        <v>9016</v>
      </c>
      <c r="F504" t="s">
        <v>5015</v>
      </c>
      <c r="G504" s="1">
        <f t="shared" si="23"/>
        <v>42687</v>
      </c>
      <c r="H504">
        <v>627</v>
      </c>
      <c r="I504">
        <f t="shared" ca="1" si="21"/>
        <v>7</v>
      </c>
      <c r="J504">
        <v>627</v>
      </c>
      <c r="N504" t="s">
        <v>9017</v>
      </c>
      <c r="O504" t="str">
        <f t="shared" ca="1" si="22"/>
        <v>('ASTEPRO SPRAY 0.15%* NASAL ','30ml/Package ','3 TAB','DFE','ABCD0503','42687',627,7,627);</v>
      </c>
    </row>
    <row r="505" spans="1:15" x14ac:dyDescent="0.25">
      <c r="A505" t="s">
        <v>530</v>
      </c>
      <c r="B505" t="s">
        <v>3</v>
      </c>
      <c r="C505" t="s">
        <v>4498</v>
      </c>
      <c r="D505" t="s">
        <v>9016</v>
      </c>
      <c r="F505" t="s">
        <v>5016</v>
      </c>
      <c r="G505" s="1">
        <f t="shared" si="23"/>
        <v>42688</v>
      </c>
      <c r="H505">
        <v>628</v>
      </c>
      <c r="I505">
        <f t="shared" ca="1" si="21"/>
        <v>16</v>
      </c>
      <c r="J505">
        <v>628</v>
      </c>
      <c r="N505" t="s">
        <v>9017</v>
      </c>
      <c r="O505" t="str">
        <f t="shared" ca="1" si="22"/>
        <v>('ATACAND HCT TAB 16-12.5MG ','Each ','4 TAB','DFE','ABCD0504','42688',628,16,628);</v>
      </c>
    </row>
    <row r="506" spans="1:15" x14ac:dyDescent="0.25">
      <c r="A506" t="s">
        <v>531</v>
      </c>
      <c r="B506" t="s">
        <v>3</v>
      </c>
      <c r="C506" t="s">
        <v>4499</v>
      </c>
      <c r="D506" t="s">
        <v>9016</v>
      </c>
      <c r="F506" t="s">
        <v>5017</v>
      </c>
      <c r="G506" s="1">
        <f t="shared" si="23"/>
        <v>42689</v>
      </c>
      <c r="H506">
        <v>629</v>
      </c>
      <c r="I506">
        <f t="shared" ca="1" si="21"/>
        <v>15</v>
      </c>
      <c r="J506">
        <v>629</v>
      </c>
      <c r="N506" t="s">
        <v>9017</v>
      </c>
      <c r="O506" t="str">
        <f t="shared" ca="1" si="22"/>
        <v>('ATACAND HCT TAB 32-12.5MG ','Each ','5 TAB','DFE','ABCD0505','42689',629,15,629);</v>
      </c>
    </row>
    <row r="507" spans="1:15" x14ac:dyDescent="0.25">
      <c r="A507" t="s">
        <v>532</v>
      </c>
      <c r="B507" t="s">
        <v>3</v>
      </c>
      <c r="C507" t="s">
        <v>4500</v>
      </c>
      <c r="D507" t="s">
        <v>9016</v>
      </c>
      <c r="F507" t="s">
        <v>5018</v>
      </c>
      <c r="G507" s="1">
        <f t="shared" si="23"/>
        <v>42690</v>
      </c>
      <c r="H507">
        <v>630</v>
      </c>
      <c r="I507">
        <f t="shared" ca="1" si="21"/>
        <v>16</v>
      </c>
      <c r="J507">
        <v>630</v>
      </c>
      <c r="N507" t="s">
        <v>9017</v>
      </c>
      <c r="O507" t="str">
        <f t="shared" ca="1" si="22"/>
        <v>('ATACAND HCT TAB 32-25MG ','Each ','6 TAB','DFE','ABCD0506','42690',630,16,630);</v>
      </c>
    </row>
    <row r="508" spans="1:15" x14ac:dyDescent="0.25">
      <c r="A508" t="s">
        <v>533</v>
      </c>
      <c r="B508" t="s">
        <v>3</v>
      </c>
      <c r="C508" t="s">
        <v>4501</v>
      </c>
      <c r="D508" t="s">
        <v>9016</v>
      </c>
      <c r="F508" t="s">
        <v>5019</v>
      </c>
      <c r="G508" s="1">
        <f t="shared" si="23"/>
        <v>42691</v>
      </c>
      <c r="H508">
        <v>631</v>
      </c>
      <c r="I508">
        <f t="shared" ca="1" si="21"/>
        <v>15</v>
      </c>
      <c r="J508">
        <v>631</v>
      </c>
      <c r="N508" t="s">
        <v>9017</v>
      </c>
      <c r="O508" t="str">
        <f t="shared" ca="1" si="22"/>
        <v>('ATACAND TAB 16MG ','Each ','7 TAB','DFE','ABCD0507','42691',631,15,631);</v>
      </c>
    </row>
    <row r="509" spans="1:15" x14ac:dyDescent="0.25">
      <c r="A509" t="s">
        <v>534</v>
      </c>
      <c r="B509" t="s">
        <v>3</v>
      </c>
      <c r="C509" t="s">
        <v>4502</v>
      </c>
      <c r="D509" t="s">
        <v>9016</v>
      </c>
      <c r="F509" t="s">
        <v>5020</v>
      </c>
      <c r="G509" s="1">
        <f t="shared" si="23"/>
        <v>42692</v>
      </c>
      <c r="H509">
        <v>632</v>
      </c>
      <c r="I509">
        <f t="shared" ca="1" si="21"/>
        <v>7</v>
      </c>
      <c r="J509">
        <v>632</v>
      </c>
      <c r="N509" t="s">
        <v>9017</v>
      </c>
      <c r="O509" t="str">
        <f t="shared" ca="1" si="22"/>
        <v>('ATACAND TAB 32MG ','Each ','8 TAB','DFE','ABCD0508','42692',632,7,632);</v>
      </c>
    </row>
    <row r="510" spans="1:15" x14ac:dyDescent="0.25">
      <c r="A510" t="s">
        <v>535</v>
      </c>
      <c r="B510" t="s">
        <v>3</v>
      </c>
      <c r="C510" t="s">
        <v>4503</v>
      </c>
      <c r="D510" t="s">
        <v>9016</v>
      </c>
      <c r="F510" t="s">
        <v>5021</v>
      </c>
      <c r="G510" s="1">
        <f t="shared" si="23"/>
        <v>42693</v>
      </c>
      <c r="H510">
        <v>633</v>
      </c>
      <c r="I510">
        <f t="shared" ca="1" si="21"/>
        <v>7</v>
      </c>
      <c r="J510">
        <v>633</v>
      </c>
      <c r="N510" t="s">
        <v>9017</v>
      </c>
      <c r="O510" t="str">
        <f t="shared" ca="1" si="22"/>
        <v>('ATACAND TAB 4MG ','Each ','9 TAB','DFE','ABCD0509','42693',633,7,633);</v>
      </c>
    </row>
    <row r="511" spans="1:15" x14ac:dyDescent="0.25">
      <c r="A511" t="s">
        <v>536</v>
      </c>
      <c r="B511" t="s">
        <v>3</v>
      </c>
      <c r="C511" t="s">
        <v>4504</v>
      </c>
      <c r="D511" t="s">
        <v>9016</v>
      </c>
      <c r="F511" t="s">
        <v>5022</v>
      </c>
      <c r="G511" s="1">
        <f t="shared" si="23"/>
        <v>42694</v>
      </c>
      <c r="H511">
        <v>634</v>
      </c>
      <c r="I511">
        <f t="shared" ca="1" si="21"/>
        <v>16</v>
      </c>
      <c r="J511">
        <v>634</v>
      </c>
      <c r="N511" t="s">
        <v>9017</v>
      </c>
      <c r="O511" t="str">
        <f t="shared" ca="1" si="22"/>
        <v>('ATACAND TAB 8MG ','Each ','10 TAB','DFE','ABCD0510','42694',634,16,634);</v>
      </c>
    </row>
    <row r="512" spans="1:15" x14ac:dyDescent="0.25">
      <c r="A512" t="s">
        <v>537</v>
      </c>
      <c r="B512" t="s">
        <v>8</v>
      </c>
      <c r="C512" t="s">
        <v>4495</v>
      </c>
      <c r="D512" t="s">
        <v>9016</v>
      </c>
      <c r="F512" t="s">
        <v>5023</v>
      </c>
      <c r="G512" s="1">
        <f t="shared" si="23"/>
        <v>42695</v>
      </c>
      <c r="H512">
        <v>635</v>
      </c>
      <c r="I512">
        <f t="shared" ca="1" si="21"/>
        <v>14</v>
      </c>
      <c r="J512">
        <v>635</v>
      </c>
      <c r="N512" t="s">
        <v>9017</v>
      </c>
      <c r="O512" t="str">
        <f t="shared" ca="1" si="22"/>
        <v>('ATARAX SYP 10MG/5ML ','Milliliter ','1 TAB','DFE','ABCD0511','42695',635,14,635);</v>
      </c>
    </row>
    <row r="513" spans="1:15" x14ac:dyDescent="0.25">
      <c r="A513" t="s">
        <v>538</v>
      </c>
      <c r="B513" t="s">
        <v>3</v>
      </c>
      <c r="C513" t="s">
        <v>4496</v>
      </c>
      <c r="D513" t="s">
        <v>9016</v>
      </c>
      <c r="F513" t="s">
        <v>5024</v>
      </c>
      <c r="G513" s="1">
        <f t="shared" si="23"/>
        <v>42696</v>
      </c>
      <c r="H513">
        <v>636</v>
      </c>
      <c r="I513">
        <f t="shared" ca="1" si="21"/>
        <v>2</v>
      </c>
      <c r="J513">
        <v>636</v>
      </c>
      <c r="N513" t="s">
        <v>9017</v>
      </c>
      <c r="O513" t="str">
        <f t="shared" ca="1" si="22"/>
        <v>('ATARAX TAB 10MG @ ','Each ','2 TAB','DFE','ABCD0512','42696',636,2,636);</v>
      </c>
    </row>
    <row r="514" spans="1:15" x14ac:dyDescent="0.25">
      <c r="A514" t="s">
        <v>539</v>
      </c>
      <c r="B514" t="s">
        <v>3</v>
      </c>
      <c r="C514" t="s">
        <v>4497</v>
      </c>
      <c r="D514" t="s">
        <v>9016</v>
      </c>
      <c r="F514" t="s">
        <v>5025</v>
      </c>
      <c r="G514" s="1">
        <f t="shared" si="23"/>
        <v>42697</v>
      </c>
      <c r="H514">
        <v>637</v>
      </c>
      <c r="I514">
        <f t="shared" ca="1" si="21"/>
        <v>1</v>
      </c>
      <c r="J514">
        <v>637</v>
      </c>
      <c r="N514" t="s">
        <v>9017</v>
      </c>
      <c r="O514" t="str">
        <f t="shared" ca="1" si="22"/>
        <v>('ATARAX TAB 25MG @ ','Each ','3 TAB','DFE','ABCD0513','42697',637,1,637);</v>
      </c>
    </row>
    <row r="515" spans="1:15" x14ac:dyDescent="0.25">
      <c r="A515" t="s">
        <v>540</v>
      </c>
      <c r="B515" t="s">
        <v>3</v>
      </c>
      <c r="C515" t="s">
        <v>4498</v>
      </c>
      <c r="D515" t="s">
        <v>9016</v>
      </c>
      <c r="F515" t="s">
        <v>5026</v>
      </c>
      <c r="G515" s="1">
        <f t="shared" si="23"/>
        <v>42698</v>
      </c>
      <c r="H515">
        <v>638</v>
      </c>
      <c r="I515">
        <f t="shared" ref="I515:I578" ca="1" si="24">RANDBETWEEN(1,20)</f>
        <v>7</v>
      </c>
      <c r="J515">
        <v>638</v>
      </c>
      <c r="N515" t="s">
        <v>9017</v>
      </c>
      <c r="O515" t="str">
        <f t="shared" ref="O515:O578" ca="1" si="25">CONCATENATE("(","'",A515,"',","'",B515,"'",",'",C515,"','",D515,"','",F515,"','",G515,"',",H515,",",I515,",",J515,");")</f>
        <v>('ATARAX TAB 50MG @ ','Each ','4 TAB','DFE','ABCD0514','42698',638,7,638);</v>
      </c>
    </row>
    <row r="516" spans="1:15" x14ac:dyDescent="0.25">
      <c r="A516" t="s">
        <v>541</v>
      </c>
      <c r="B516" t="s">
        <v>3</v>
      </c>
      <c r="C516" t="s">
        <v>4499</v>
      </c>
      <c r="D516" t="s">
        <v>9016</v>
      </c>
      <c r="F516" t="s">
        <v>5027</v>
      </c>
      <c r="G516" s="1">
        <f t="shared" si="23"/>
        <v>42699</v>
      </c>
      <c r="H516">
        <v>639</v>
      </c>
      <c r="I516">
        <f t="shared" ca="1" si="24"/>
        <v>19</v>
      </c>
      <c r="J516">
        <v>639</v>
      </c>
      <c r="N516" t="s">
        <v>9017</v>
      </c>
      <c r="O516" t="str">
        <f t="shared" ca="1" si="25"/>
        <v>('ATELVIA TAB* ','Each ','5 TAB','DFE','ABCD0515','42699',639,19,639);</v>
      </c>
    </row>
    <row r="517" spans="1:15" x14ac:dyDescent="0.25">
      <c r="A517" t="s">
        <v>542</v>
      </c>
      <c r="B517" t="s">
        <v>3</v>
      </c>
      <c r="C517" t="s">
        <v>4500</v>
      </c>
      <c r="D517" t="s">
        <v>9016</v>
      </c>
      <c r="F517" t="s">
        <v>5028</v>
      </c>
      <c r="G517" s="1">
        <f t="shared" ref="G517:G580" si="26">DATE(2015,6,28+ROW())</f>
        <v>42700</v>
      </c>
      <c r="H517">
        <v>640</v>
      </c>
      <c r="I517">
        <f t="shared" ca="1" si="24"/>
        <v>20</v>
      </c>
      <c r="J517">
        <v>640</v>
      </c>
      <c r="N517" t="s">
        <v>9017</v>
      </c>
      <c r="O517" t="str">
        <f t="shared" ca="1" si="25"/>
        <v>('ATENOL/CHLORTHAL TAB 100/25 ','Each ','6 TAB','DFE','ABCD0516','42700',640,20,640);</v>
      </c>
    </row>
    <row r="518" spans="1:15" x14ac:dyDescent="0.25">
      <c r="A518" t="s">
        <v>543</v>
      </c>
      <c r="B518" t="s">
        <v>3</v>
      </c>
      <c r="C518" t="s">
        <v>4501</v>
      </c>
      <c r="D518" t="s">
        <v>9016</v>
      </c>
      <c r="F518" t="s">
        <v>5029</v>
      </c>
      <c r="G518" s="1">
        <f t="shared" si="26"/>
        <v>42701</v>
      </c>
      <c r="H518">
        <v>641</v>
      </c>
      <c r="I518">
        <f t="shared" ca="1" si="24"/>
        <v>4</v>
      </c>
      <c r="J518">
        <v>641</v>
      </c>
      <c r="N518" t="s">
        <v>9017</v>
      </c>
      <c r="O518" t="str">
        <f t="shared" ca="1" si="25"/>
        <v>('ATENOL/CHLORTHAL TAB 50/25 ','Each ','7 TAB','DFE','ABCD0517','42701',641,4,641);</v>
      </c>
    </row>
    <row r="519" spans="1:15" x14ac:dyDescent="0.25">
      <c r="A519" t="s">
        <v>544</v>
      </c>
      <c r="B519" t="s">
        <v>3</v>
      </c>
      <c r="C519" t="s">
        <v>4502</v>
      </c>
      <c r="D519" t="s">
        <v>9016</v>
      </c>
      <c r="F519" t="s">
        <v>5030</v>
      </c>
      <c r="G519" s="1">
        <f t="shared" si="26"/>
        <v>42702</v>
      </c>
      <c r="H519">
        <v>642</v>
      </c>
      <c r="I519">
        <f t="shared" ca="1" si="24"/>
        <v>8</v>
      </c>
      <c r="J519">
        <v>642</v>
      </c>
      <c r="N519" t="s">
        <v>9017</v>
      </c>
      <c r="O519" t="str">
        <f t="shared" ca="1" si="25"/>
        <v>('ATENOLOL TAB 100MG ','Each ','8 TAB','DFE','ABCD0518','42702',642,8,642);</v>
      </c>
    </row>
    <row r="520" spans="1:15" x14ac:dyDescent="0.25">
      <c r="A520" t="s">
        <v>545</v>
      </c>
      <c r="B520" t="s">
        <v>3</v>
      </c>
      <c r="C520" t="s">
        <v>4503</v>
      </c>
      <c r="D520" t="s">
        <v>9016</v>
      </c>
      <c r="F520" t="s">
        <v>5031</v>
      </c>
      <c r="G520" s="1">
        <f t="shared" si="26"/>
        <v>42703</v>
      </c>
      <c r="H520">
        <v>643</v>
      </c>
      <c r="I520">
        <f t="shared" ca="1" si="24"/>
        <v>15</v>
      </c>
      <c r="J520">
        <v>643</v>
      </c>
      <c r="N520" t="s">
        <v>9017</v>
      </c>
      <c r="O520" t="str">
        <f t="shared" ca="1" si="25"/>
        <v>('ATENOLOL TAB 25MG ','Each ','9 TAB','DFE','ABCD0519','42703',643,15,643);</v>
      </c>
    </row>
    <row r="521" spans="1:15" x14ac:dyDescent="0.25">
      <c r="A521" t="s">
        <v>546</v>
      </c>
      <c r="B521" t="s">
        <v>3</v>
      </c>
      <c r="C521" t="s">
        <v>4504</v>
      </c>
      <c r="D521" t="s">
        <v>9016</v>
      </c>
      <c r="F521" t="s">
        <v>5032</v>
      </c>
      <c r="G521" s="1">
        <f t="shared" si="26"/>
        <v>42704</v>
      </c>
      <c r="H521">
        <v>644</v>
      </c>
      <c r="I521">
        <f t="shared" ca="1" si="24"/>
        <v>19</v>
      </c>
      <c r="J521">
        <v>644</v>
      </c>
      <c r="N521" t="s">
        <v>9017</v>
      </c>
      <c r="O521" t="str">
        <f t="shared" ca="1" si="25"/>
        <v>('ATENOLOL TAB 50MG ','Each ','10 TAB','DFE','ABCD0520','42704',644,19,644);</v>
      </c>
    </row>
    <row r="522" spans="1:15" x14ac:dyDescent="0.25">
      <c r="A522" t="s">
        <v>547</v>
      </c>
      <c r="B522" t="s">
        <v>3</v>
      </c>
      <c r="C522" t="s">
        <v>4495</v>
      </c>
      <c r="D522" t="s">
        <v>9016</v>
      </c>
      <c r="F522" t="s">
        <v>5033</v>
      </c>
      <c r="G522" s="1">
        <f t="shared" si="26"/>
        <v>42705</v>
      </c>
      <c r="H522">
        <v>645</v>
      </c>
      <c r="I522">
        <f t="shared" ca="1" si="24"/>
        <v>19</v>
      </c>
      <c r="J522">
        <v>645</v>
      </c>
      <c r="N522" t="s">
        <v>9017</v>
      </c>
      <c r="O522" t="str">
        <f t="shared" ca="1" si="25"/>
        <v>('ATIVAN TAB 0.5MG ','Each ','1 TAB','DFE','ABCD0521','42705',645,19,645);</v>
      </c>
    </row>
    <row r="523" spans="1:15" x14ac:dyDescent="0.25">
      <c r="A523" t="s">
        <v>548</v>
      </c>
      <c r="B523" t="s">
        <v>3</v>
      </c>
      <c r="C523" t="s">
        <v>4496</v>
      </c>
      <c r="D523" t="s">
        <v>9016</v>
      </c>
      <c r="F523" t="s">
        <v>5034</v>
      </c>
      <c r="G523" s="1">
        <f t="shared" si="26"/>
        <v>42706</v>
      </c>
      <c r="H523">
        <v>646</v>
      </c>
      <c r="I523">
        <f t="shared" ca="1" si="24"/>
        <v>12</v>
      </c>
      <c r="J523">
        <v>646</v>
      </c>
      <c r="N523" t="s">
        <v>9017</v>
      </c>
      <c r="O523" t="str">
        <f t="shared" ca="1" si="25"/>
        <v>('ATIVAN TAB 1MG ','Each ','2 TAB','DFE','ABCD0522','42706',646,12,646);</v>
      </c>
    </row>
    <row r="524" spans="1:15" x14ac:dyDescent="0.25">
      <c r="A524" t="s">
        <v>549</v>
      </c>
      <c r="B524" t="s">
        <v>3</v>
      </c>
      <c r="C524" t="s">
        <v>4497</v>
      </c>
      <c r="D524" t="s">
        <v>9016</v>
      </c>
      <c r="F524" t="s">
        <v>5035</v>
      </c>
      <c r="G524" s="1">
        <f t="shared" si="26"/>
        <v>42707</v>
      </c>
      <c r="H524">
        <v>647</v>
      </c>
      <c r="I524">
        <f t="shared" ca="1" si="24"/>
        <v>12</v>
      </c>
      <c r="J524">
        <v>647</v>
      </c>
      <c r="N524" t="s">
        <v>9017</v>
      </c>
      <c r="O524" t="str">
        <f t="shared" ca="1" si="25"/>
        <v>('ATIVAN TAB 2MG ','Each ','3 TAB','DFE','ABCD0523','42707',647,12,647);</v>
      </c>
    </row>
    <row r="525" spans="1:15" x14ac:dyDescent="0.25">
      <c r="A525" t="s">
        <v>550</v>
      </c>
      <c r="B525" t="s">
        <v>551</v>
      </c>
      <c r="C525" t="s">
        <v>4498</v>
      </c>
      <c r="D525" t="s">
        <v>9016</v>
      </c>
      <c r="F525" t="s">
        <v>5036</v>
      </c>
      <c r="G525" s="1">
        <f t="shared" si="26"/>
        <v>42708</v>
      </c>
      <c r="H525">
        <v>648</v>
      </c>
      <c r="I525">
        <f t="shared" ca="1" si="24"/>
        <v>6</v>
      </c>
      <c r="J525">
        <v>648</v>
      </c>
      <c r="N525" t="s">
        <v>9017</v>
      </c>
      <c r="O525" t="str">
        <f t="shared" ca="1" si="25"/>
        <v>('ATOPICLAIR CRE ','100gm/Package ','4 TAB','DFE','ABCD0524','42708',648,6,648);</v>
      </c>
    </row>
    <row r="526" spans="1:15" x14ac:dyDescent="0.25">
      <c r="A526" t="s">
        <v>552</v>
      </c>
      <c r="B526" t="s">
        <v>3</v>
      </c>
      <c r="C526" t="s">
        <v>4499</v>
      </c>
      <c r="D526" t="s">
        <v>9016</v>
      </c>
      <c r="F526" t="s">
        <v>5037</v>
      </c>
      <c r="G526" s="1">
        <f t="shared" si="26"/>
        <v>42709</v>
      </c>
      <c r="H526">
        <v>649</v>
      </c>
      <c r="I526">
        <f t="shared" ca="1" si="24"/>
        <v>3</v>
      </c>
      <c r="J526">
        <v>649</v>
      </c>
      <c r="N526" t="s">
        <v>9017</v>
      </c>
      <c r="O526" t="str">
        <f t="shared" ca="1" si="25"/>
        <v>('ATORVASTATIN TAB 10MG ','Each ','5 TAB','DFE','ABCD0525','42709',649,3,649);</v>
      </c>
    </row>
    <row r="527" spans="1:15" x14ac:dyDescent="0.25">
      <c r="A527" t="s">
        <v>553</v>
      </c>
      <c r="B527" t="s">
        <v>3</v>
      </c>
      <c r="C527" t="s">
        <v>4500</v>
      </c>
      <c r="D527" t="s">
        <v>9016</v>
      </c>
      <c r="F527" t="s">
        <v>5038</v>
      </c>
      <c r="G527" s="1">
        <f t="shared" si="26"/>
        <v>42710</v>
      </c>
      <c r="H527">
        <v>650</v>
      </c>
      <c r="I527">
        <f t="shared" ca="1" si="24"/>
        <v>8</v>
      </c>
      <c r="J527">
        <v>650</v>
      </c>
      <c r="N527" t="s">
        <v>9017</v>
      </c>
      <c r="O527" t="str">
        <f t="shared" ca="1" si="25"/>
        <v>('ATORVASTATIN TAB 20MG ','Each ','6 TAB','DFE','ABCD0526','42710',650,8,650);</v>
      </c>
    </row>
    <row r="528" spans="1:15" x14ac:dyDescent="0.25">
      <c r="A528" t="s">
        <v>554</v>
      </c>
      <c r="B528" t="s">
        <v>3</v>
      </c>
      <c r="C528" t="s">
        <v>4501</v>
      </c>
      <c r="D528" t="s">
        <v>9016</v>
      </c>
      <c r="F528" t="s">
        <v>5039</v>
      </c>
      <c r="G528" s="1">
        <f t="shared" si="26"/>
        <v>42711</v>
      </c>
      <c r="H528">
        <v>651</v>
      </c>
      <c r="I528">
        <f t="shared" ca="1" si="24"/>
        <v>18</v>
      </c>
      <c r="J528">
        <v>651</v>
      </c>
      <c r="N528" t="s">
        <v>9017</v>
      </c>
      <c r="O528" t="str">
        <f t="shared" ca="1" si="25"/>
        <v>('ATORVASTATIN TAB 40MG ','Each ','7 TAB','DFE','ABCD0527','42711',651,18,651);</v>
      </c>
    </row>
    <row r="529" spans="1:15" x14ac:dyDescent="0.25">
      <c r="A529" t="s">
        <v>555</v>
      </c>
      <c r="B529" t="s">
        <v>3</v>
      </c>
      <c r="C529" t="s">
        <v>4502</v>
      </c>
      <c r="D529" t="s">
        <v>9016</v>
      </c>
      <c r="F529" t="s">
        <v>5040</v>
      </c>
      <c r="G529" s="1">
        <f t="shared" si="26"/>
        <v>42712</v>
      </c>
      <c r="H529">
        <v>652</v>
      </c>
      <c r="I529">
        <f t="shared" ca="1" si="24"/>
        <v>10</v>
      </c>
      <c r="J529">
        <v>652</v>
      </c>
      <c r="N529" t="s">
        <v>9017</v>
      </c>
      <c r="O529" t="str">
        <f t="shared" ca="1" si="25"/>
        <v>('ATORVASTATIN TAB 80MG ','Each ','8 TAB','DFE','ABCD0528','42712',652,10,652);</v>
      </c>
    </row>
    <row r="530" spans="1:15" x14ac:dyDescent="0.25">
      <c r="A530" t="s">
        <v>556</v>
      </c>
      <c r="B530" t="s">
        <v>3</v>
      </c>
      <c r="C530" t="s">
        <v>4503</v>
      </c>
      <c r="D530" t="s">
        <v>9016</v>
      </c>
      <c r="F530" t="s">
        <v>5041</v>
      </c>
      <c r="G530" s="1">
        <f t="shared" si="26"/>
        <v>42713</v>
      </c>
      <c r="H530">
        <v>653</v>
      </c>
      <c r="I530">
        <f t="shared" ca="1" si="24"/>
        <v>15</v>
      </c>
      <c r="J530">
        <v>653</v>
      </c>
      <c r="N530" t="s">
        <v>9017</v>
      </c>
      <c r="O530" t="str">
        <f t="shared" ca="1" si="25"/>
        <v>('ATOVAQ/PROGUAN TAB 250/100 ','Each ','9 TAB','DFE','ABCD0529','42713',653,15,653);</v>
      </c>
    </row>
    <row r="531" spans="1:15" x14ac:dyDescent="0.25">
      <c r="A531" t="s">
        <v>557</v>
      </c>
      <c r="B531" t="s">
        <v>3</v>
      </c>
      <c r="C531" t="s">
        <v>4504</v>
      </c>
      <c r="D531" t="s">
        <v>9016</v>
      </c>
      <c r="F531" t="s">
        <v>5042</v>
      </c>
      <c r="G531" s="1">
        <f t="shared" si="26"/>
        <v>42714</v>
      </c>
      <c r="H531">
        <v>654</v>
      </c>
      <c r="I531">
        <f t="shared" ca="1" si="24"/>
        <v>15</v>
      </c>
      <c r="J531">
        <v>654</v>
      </c>
      <c r="N531" t="s">
        <v>9017</v>
      </c>
      <c r="O531" t="str">
        <f t="shared" ca="1" si="25"/>
        <v>('ATOVAQ/PROGUAN TAB 62.5-25 ','Each ','10 TAB','DFE','ABCD0530','42714',654,15,654);</v>
      </c>
    </row>
    <row r="532" spans="1:15" x14ac:dyDescent="0.25">
      <c r="A532" t="s">
        <v>558</v>
      </c>
      <c r="B532" t="s">
        <v>77</v>
      </c>
      <c r="C532" t="s">
        <v>4495</v>
      </c>
      <c r="D532" t="s">
        <v>9016</v>
      </c>
      <c r="F532" t="s">
        <v>5043</v>
      </c>
      <c r="G532" s="1">
        <f t="shared" si="26"/>
        <v>42715</v>
      </c>
      <c r="H532">
        <v>655</v>
      </c>
      <c r="I532">
        <f t="shared" ca="1" si="24"/>
        <v>19</v>
      </c>
      <c r="J532">
        <v>655</v>
      </c>
      <c r="N532" t="s">
        <v>9017</v>
      </c>
      <c r="O532" t="str">
        <f t="shared" ca="1" si="25"/>
        <v>('ATRALIN GEL 0.05% ','45gm/Package ','1 TAB','DFE','ABCD0531','42715',655,19,655);</v>
      </c>
    </row>
    <row r="533" spans="1:15" x14ac:dyDescent="0.25">
      <c r="A533" t="s">
        <v>559</v>
      </c>
      <c r="B533" t="s">
        <v>560</v>
      </c>
      <c r="C533" t="s">
        <v>4496</v>
      </c>
      <c r="D533" t="s">
        <v>9016</v>
      </c>
      <c r="F533" t="s">
        <v>5044</v>
      </c>
      <c r="G533" s="1">
        <f t="shared" si="26"/>
        <v>42716</v>
      </c>
      <c r="H533">
        <v>656</v>
      </c>
      <c r="I533">
        <f t="shared" ca="1" si="24"/>
        <v>5</v>
      </c>
      <c r="J533">
        <v>656</v>
      </c>
      <c r="N533" t="s">
        <v>9017</v>
      </c>
      <c r="O533" t="str">
        <f t="shared" ca="1" si="25"/>
        <v>('ATRAPRO HYDROGEL GEL ','113gm/Package ','2 TAB','DFE','ABCD0532','42716',656,5,656);</v>
      </c>
    </row>
    <row r="534" spans="1:15" x14ac:dyDescent="0.25">
      <c r="A534" t="s">
        <v>561</v>
      </c>
      <c r="B534" t="s">
        <v>3</v>
      </c>
      <c r="C534" t="s">
        <v>4497</v>
      </c>
      <c r="D534" t="s">
        <v>9016</v>
      </c>
      <c r="F534" t="s">
        <v>5045</v>
      </c>
      <c r="G534" s="1">
        <f t="shared" si="26"/>
        <v>42717</v>
      </c>
      <c r="H534">
        <v>657</v>
      </c>
      <c r="I534">
        <f t="shared" ca="1" si="24"/>
        <v>19</v>
      </c>
      <c r="J534">
        <v>657</v>
      </c>
      <c r="N534" t="s">
        <v>9017</v>
      </c>
      <c r="O534" t="str">
        <f t="shared" ca="1" si="25"/>
        <v>('ATRIPLA TAB ','Each ','3 TAB','DFE','ABCD0533','42717',657,19,657);</v>
      </c>
    </row>
    <row r="535" spans="1:15" x14ac:dyDescent="0.25">
      <c r="A535" t="s">
        <v>562</v>
      </c>
      <c r="B535" t="s">
        <v>8</v>
      </c>
      <c r="C535" t="s">
        <v>4498</v>
      </c>
      <c r="D535" t="s">
        <v>9016</v>
      </c>
      <c r="F535" t="s">
        <v>5046</v>
      </c>
      <c r="G535" s="1">
        <f t="shared" si="26"/>
        <v>42718</v>
      </c>
      <c r="H535">
        <v>658</v>
      </c>
      <c r="I535">
        <f t="shared" ca="1" si="24"/>
        <v>17</v>
      </c>
      <c r="J535">
        <v>658</v>
      </c>
      <c r="N535" t="s">
        <v>9017</v>
      </c>
      <c r="O535" t="str">
        <f t="shared" ca="1" si="25"/>
        <v>('ATROPINE SUL INJ 0.4MG/ML ','Milliliter ','4 TAB','DFE','ABCD0534','42718',658,17,658);</v>
      </c>
    </row>
    <row r="536" spans="1:15" x14ac:dyDescent="0.25">
      <c r="A536" t="s">
        <v>563</v>
      </c>
      <c r="B536" t="s">
        <v>60</v>
      </c>
      <c r="C536" t="s">
        <v>4499</v>
      </c>
      <c r="D536" t="s">
        <v>9016</v>
      </c>
      <c r="F536" t="s">
        <v>5047</v>
      </c>
      <c r="G536" s="1">
        <f t="shared" si="26"/>
        <v>42719</v>
      </c>
      <c r="H536">
        <v>659</v>
      </c>
      <c r="I536">
        <f t="shared" ca="1" si="24"/>
        <v>1</v>
      </c>
      <c r="J536">
        <v>659</v>
      </c>
      <c r="N536" t="s">
        <v>9017</v>
      </c>
      <c r="O536" t="str">
        <f t="shared" ca="1" si="25"/>
        <v>('ATROPINE SUL SOL 1% OP ','15ml/Package ','5 TAB','DFE','ABCD0535','42719',659,1,659);</v>
      </c>
    </row>
    <row r="537" spans="1:15" x14ac:dyDescent="0.25">
      <c r="A537" t="s">
        <v>564</v>
      </c>
      <c r="B537" t="s">
        <v>565</v>
      </c>
      <c r="C537" t="s">
        <v>4500</v>
      </c>
      <c r="D537" t="s">
        <v>9016</v>
      </c>
      <c r="F537" t="s">
        <v>5048</v>
      </c>
      <c r="G537" s="1">
        <f t="shared" si="26"/>
        <v>42720</v>
      </c>
      <c r="H537">
        <v>660</v>
      </c>
      <c r="I537">
        <f t="shared" ca="1" si="24"/>
        <v>18</v>
      </c>
      <c r="J537">
        <v>660</v>
      </c>
      <c r="N537" t="s">
        <v>9017</v>
      </c>
      <c r="O537" t="str">
        <f t="shared" ca="1" si="25"/>
        <v>('ATROVENT HFA AER 17MCG ','12.9gm/Package ','6 TAB','DFE','ABCD0536','42720',660,18,660);</v>
      </c>
    </row>
    <row r="538" spans="1:15" x14ac:dyDescent="0.25">
      <c r="A538" t="s">
        <v>566</v>
      </c>
      <c r="B538" t="s">
        <v>567</v>
      </c>
      <c r="C538" t="s">
        <v>4501</v>
      </c>
      <c r="D538" t="s">
        <v>9016</v>
      </c>
      <c r="F538" t="s">
        <v>5049</v>
      </c>
      <c r="G538" s="1">
        <f t="shared" si="26"/>
        <v>42721</v>
      </c>
      <c r="H538">
        <v>661</v>
      </c>
      <c r="I538">
        <f t="shared" ca="1" si="24"/>
        <v>12</v>
      </c>
      <c r="J538">
        <v>661</v>
      </c>
      <c r="N538" t="s">
        <v>9017</v>
      </c>
      <c r="O538" t="str">
        <f t="shared" ca="1" si="25"/>
        <v>('ATROVENT INHA 0.02% SOL @ ','2.5ml/Package ','7 TAB','DFE','ABCD0537','42721',661,12,661);</v>
      </c>
    </row>
    <row r="539" spans="1:15" x14ac:dyDescent="0.25">
      <c r="A539" t="s">
        <v>568</v>
      </c>
      <c r="B539" t="s">
        <v>65</v>
      </c>
      <c r="C539" t="s">
        <v>4502</v>
      </c>
      <c r="D539" t="s">
        <v>9016</v>
      </c>
      <c r="F539" t="s">
        <v>5050</v>
      </c>
      <c r="G539" s="1">
        <f t="shared" si="26"/>
        <v>42722</v>
      </c>
      <c r="H539">
        <v>662</v>
      </c>
      <c r="I539">
        <f t="shared" ca="1" si="24"/>
        <v>3</v>
      </c>
      <c r="J539">
        <v>662</v>
      </c>
      <c r="N539" t="s">
        <v>9017</v>
      </c>
      <c r="O539" t="str">
        <f t="shared" ca="1" si="25"/>
        <v>('ATROVENT NASAL SPRAY 0.03% ','30ml/Package ','8 TAB','DFE','ABCD0538','42722',662,3,662);</v>
      </c>
    </row>
    <row r="540" spans="1:15" x14ac:dyDescent="0.25">
      <c r="A540" t="s">
        <v>569</v>
      </c>
      <c r="B540" t="s">
        <v>60</v>
      </c>
      <c r="C540" t="s">
        <v>4503</v>
      </c>
      <c r="D540" t="s">
        <v>9016</v>
      </c>
      <c r="F540" t="s">
        <v>5051</v>
      </c>
      <c r="G540" s="1">
        <f t="shared" si="26"/>
        <v>42723</v>
      </c>
      <c r="H540">
        <v>663</v>
      </c>
      <c r="I540">
        <f t="shared" ca="1" si="24"/>
        <v>18</v>
      </c>
      <c r="J540">
        <v>663</v>
      </c>
      <c r="N540" t="s">
        <v>9017</v>
      </c>
      <c r="O540" t="str">
        <f t="shared" ca="1" si="25"/>
        <v>('ATROVENT NASAL SPRAY 0.06% ','15ml/Package ','9 TAB','DFE','ABCD0539','42723',663,18,663);</v>
      </c>
    </row>
    <row r="541" spans="1:15" x14ac:dyDescent="0.25">
      <c r="A541" t="s">
        <v>570</v>
      </c>
      <c r="B541" t="s">
        <v>3</v>
      </c>
      <c r="C541" t="s">
        <v>4504</v>
      </c>
      <c r="D541" t="s">
        <v>9016</v>
      </c>
      <c r="F541" t="s">
        <v>5052</v>
      </c>
      <c r="G541" s="1">
        <f t="shared" si="26"/>
        <v>42724</v>
      </c>
      <c r="H541">
        <v>664</v>
      </c>
      <c r="I541">
        <f t="shared" ca="1" si="24"/>
        <v>18</v>
      </c>
      <c r="J541">
        <v>664</v>
      </c>
      <c r="N541" t="s">
        <v>9017</v>
      </c>
      <c r="O541" t="str">
        <f t="shared" ca="1" si="25"/>
        <v>('AUBAGIO TAB 14MG * ','Each ','10 TAB','DFE','ABCD0540','42724',664,18,664);</v>
      </c>
    </row>
    <row r="542" spans="1:15" x14ac:dyDescent="0.25">
      <c r="A542" t="s">
        <v>571</v>
      </c>
      <c r="B542" t="s">
        <v>3</v>
      </c>
      <c r="C542" t="s">
        <v>4495</v>
      </c>
      <c r="D542" t="s">
        <v>9016</v>
      </c>
      <c r="F542" t="s">
        <v>5053</v>
      </c>
      <c r="G542" s="1">
        <f t="shared" si="26"/>
        <v>42725</v>
      </c>
      <c r="H542">
        <v>665</v>
      </c>
      <c r="I542">
        <f t="shared" ca="1" si="24"/>
        <v>17</v>
      </c>
      <c r="J542">
        <v>665</v>
      </c>
      <c r="N542" t="s">
        <v>9017</v>
      </c>
      <c r="O542" t="str">
        <f t="shared" ca="1" si="25"/>
        <v>('AUBAGIO TAB 7MG * ','Each ','1 TAB','DFE','ABCD0541','42725',665,17,665);</v>
      </c>
    </row>
    <row r="543" spans="1:15" x14ac:dyDescent="0.25">
      <c r="A543" t="s">
        <v>572</v>
      </c>
      <c r="B543" t="s">
        <v>3</v>
      </c>
      <c r="C543" t="s">
        <v>4496</v>
      </c>
      <c r="D543" t="s">
        <v>9016</v>
      </c>
      <c r="F543" t="s">
        <v>5054</v>
      </c>
      <c r="G543" s="1">
        <f t="shared" si="26"/>
        <v>42726</v>
      </c>
      <c r="H543">
        <v>666</v>
      </c>
      <c r="I543">
        <f t="shared" ca="1" si="24"/>
        <v>3</v>
      </c>
      <c r="J543">
        <v>666</v>
      </c>
      <c r="N543" t="s">
        <v>9017</v>
      </c>
      <c r="O543" t="str">
        <f t="shared" ca="1" si="25"/>
        <v>('AUGMENTIN CHW 200MG ','Each ','2 TAB','DFE','ABCD0542','42726',666,3,666);</v>
      </c>
    </row>
    <row r="544" spans="1:15" x14ac:dyDescent="0.25">
      <c r="A544" t="s">
        <v>573</v>
      </c>
      <c r="B544" t="s">
        <v>3</v>
      </c>
      <c r="C544" t="s">
        <v>4497</v>
      </c>
      <c r="D544" t="s">
        <v>9016</v>
      </c>
      <c r="F544" t="s">
        <v>5055</v>
      </c>
      <c r="G544" s="1">
        <f t="shared" si="26"/>
        <v>42727</v>
      </c>
      <c r="H544">
        <v>667</v>
      </c>
      <c r="I544">
        <f t="shared" ca="1" si="24"/>
        <v>13</v>
      </c>
      <c r="J544">
        <v>667</v>
      </c>
      <c r="N544" t="s">
        <v>9017</v>
      </c>
      <c r="O544" t="str">
        <f t="shared" ca="1" si="25"/>
        <v>('AUGMENTIN CHW 250MG ','Each ','3 TAB','DFE','ABCD0543','42727',667,13,667);</v>
      </c>
    </row>
    <row r="545" spans="1:15" x14ac:dyDescent="0.25">
      <c r="A545" t="s">
        <v>574</v>
      </c>
      <c r="B545" t="s">
        <v>3</v>
      </c>
      <c r="C545" t="s">
        <v>4498</v>
      </c>
      <c r="D545" t="s">
        <v>9016</v>
      </c>
      <c r="F545" t="s">
        <v>5056</v>
      </c>
      <c r="G545" s="1">
        <f t="shared" si="26"/>
        <v>42728</v>
      </c>
      <c r="H545">
        <v>668</v>
      </c>
      <c r="I545">
        <f t="shared" ca="1" si="24"/>
        <v>18</v>
      </c>
      <c r="J545">
        <v>668</v>
      </c>
      <c r="N545" t="s">
        <v>9017</v>
      </c>
      <c r="O545" t="str">
        <f t="shared" ca="1" si="25"/>
        <v>('AUGMENTIN TAB 250MG ','Each ','4 TAB','DFE','ABCD0544','42728',668,18,668);</v>
      </c>
    </row>
    <row r="546" spans="1:15" x14ac:dyDescent="0.25">
      <c r="A546" t="s">
        <v>575</v>
      </c>
      <c r="B546" t="s">
        <v>3</v>
      </c>
      <c r="C546" t="s">
        <v>4499</v>
      </c>
      <c r="D546" t="s">
        <v>9016</v>
      </c>
      <c r="F546" t="s">
        <v>5057</v>
      </c>
      <c r="G546" s="1">
        <f t="shared" si="26"/>
        <v>42729</v>
      </c>
      <c r="H546">
        <v>669</v>
      </c>
      <c r="I546">
        <f t="shared" ca="1" si="24"/>
        <v>14</v>
      </c>
      <c r="J546">
        <v>669</v>
      </c>
      <c r="N546" t="s">
        <v>9017</v>
      </c>
      <c r="O546" t="str">
        <f t="shared" ca="1" si="25"/>
        <v>('AUGMENTIN TAB 500MG ','Each ','5 TAB','DFE','ABCD0545','42729',669,14,669);</v>
      </c>
    </row>
    <row r="547" spans="1:15" x14ac:dyDescent="0.25">
      <c r="A547" t="s">
        <v>576</v>
      </c>
      <c r="B547" t="s">
        <v>3</v>
      </c>
      <c r="C547" t="s">
        <v>4500</v>
      </c>
      <c r="D547" t="s">
        <v>9016</v>
      </c>
      <c r="F547" t="s">
        <v>5058</v>
      </c>
      <c r="G547" s="1">
        <f t="shared" si="26"/>
        <v>42730</v>
      </c>
      <c r="H547">
        <v>670</v>
      </c>
      <c r="I547">
        <f t="shared" ca="1" si="24"/>
        <v>13</v>
      </c>
      <c r="J547">
        <v>670</v>
      </c>
      <c r="N547" t="s">
        <v>9017</v>
      </c>
      <c r="O547" t="str">
        <f t="shared" ca="1" si="25"/>
        <v>('AUGMENTIN TAB 875MG ','Each ','6 TAB','DFE','ABCD0546','42730',670,13,670);</v>
      </c>
    </row>
    <row r="548" spans="1:15" x14ac:dyDescent="0.25">
      <c r="A548" t="s">
        <v>577</v>
      </c>
      <c r="B548" t="s">
        <v>3</v>
      </c>
      <c r="C548" t="s">
        <v>4501</v>
      </c>
      <c r="D548" t="s">
        <v>9016</v>
      </c>
      <c r="F548" t="s">
        <v>5059</v>
      </c>
      <c r="G548" s="1">
        <f t="shared" si="26"/>
        <v>42731</v>
      </c>
      <c r="H548">
        <v>671</v>
      </c>
      <c r="I548">
        <f t="shared" ca="1" si="24"/>
        <v>1</v>
      </c>
      <c r="J548">
        <v>671</v>
      </c>
      <c r="N548" t="s">
        <v>9017</v>
      </c>
      <c r="O548" t="str">
        <f t="shared" ca="1" si="25"/>
        <v>('AUGMENTIN XR TAB SR 12HR * ','Each ','7 TAB','DFE','ABCD0547','42731',671,1,671);</v>
      </c>
    </row>
    <row r="549" spans="1:15" x14ac:dyDescent="0.25">
      <c r="A549" t="s">
        <v>577</v>
      </c>
      <c r="B549" t="s">
        <v>3</v>
      </c>
      <c r="C549" t="s">
        <v>4502</v>
      </c>
      <c r="D549" t="s">
        <v>9016</v>
      </c>
      <c r="F549" t="s">
        <v>5060</v>
      </c>
      <c r="G549" s="1">
        <f t="shared" si="26"/>
        <v>42732</v>
      </c>
      <c r="H549">
        <v>672</v>
      </c>
      <c r="I549">
        <f t="shared" ca="1" si="24"/>
        <v>2</v>
      </c>
      <c r="J549">
        <v>672</v>
      </c>
      <c r="N549" t="s">
        <v>9017</v>
      </c>
      <c r="O549" t="str">
        <f t="shared" ca="1" si="25"/>
        <v>('AUGMENTIN XR TAB SR 12HR * ','Each ','8 TAB','DFE','ABCD0548','42732',672,2,672);</v>
      </c>
    </row>
    <row r="550" spans="1:15" x14ac:dyDescent="0.25">
      <c r="A550" t="s">
        <v>578</v>
      </c>
      <c r="B550" t="s">
        <v>50</v>
      </c>
      <c r="C550" t="s">
        <v>4503</v>
      </c>
      <c r="D550" t="s">
        <v>9016</v>
      </c>
      <c r="F550" t="s">
        <v>5061</v>
      </c>
      <c r="G550" s="1">
        <f t="shared" si="26"/>
        <v>42733</v>
      </c>
      <c r="H550">
        <v>673</v>
      </c>
      <c r="I550">
        <f t="shared" ca="1" si="24"/>
        <v>7</v>
      </c>
      <c r="J550">
        <v>673</v>
      </c>
      <c r="N550" t="s">
        <v>9017</v>
      </c>
      <c r="O550" t="str">
        <f t="shared" ca="1" si="25"/>
        <v>('AURALGAN SOL OTIC @ ','10ml/Package ','9 TAB','DFE','ABCD0549','42733',673,7,673);</v>
      </c>
    </row>
    <row r="551" spans="1:15" x14ac:dyDescent="0.25">
      <c r="A551" t="s">
        <v>579</v>
      </c>
      <c r="B551" t="s">
        <v>3</v>
      </c>
      <c r="C551" t="s">
        <v>4504</v>
      </c>
      <c r="D551" t="s">
        <v>9016</v>
      </c>
      <c r="F551" t="s">
        <v>5062</v>
      </c>
      <c r="G551" s="1">
        <f t="shared" si="26"/>
        <v>42734</v>
      </c>
      <c r="H551">
        <v>674</v>
      </c>
      <c r="I551">
        <f t="shared" ca="1" si="24"/>
        <v>20</v>
      </c>
      <c r="J551">
        <v>674</v>
      </c>
      <c r="N551" t="s">
        <v>9017</v>
      </c>
      <c r="O551" t="str">
        <f t="shared" ca="1" si="25"/>
        <v>('AUTOLET LANCING DEVICE ','Each ','10 TAB','DFE','ABCD0550','42734',674,20,674);</v>
      </c>
    </row>
    <row r="552" spans="1:15" x14ac:dyDescent="0.25">
      <c r="A552" t="s">
        <v>580</v>
      </c>
      <c r="B552" t="s">
        <v>3</v>
      </c>
      <c r="C552" t="s">
        <v>4495</v>
      </c>
      <c r="D552" t="s">
        <v>9016</v>
      </c>
      <c r="F552" t="s">
        <v>5063</v>
      </c>
      <c r="G552" s="1">
        <f t="shared" si="26"/>
        <v>42735</v>
      </c>
      <c r="H552">
        <v>675</v>
      </c>
      <c r="I552">
        <f t="shared" ca="1" si="24"/>
        <v>7</v>
      </c>
      <c r="J552">
        <v>675</v>
      </c>
      <c r="N552" t="s">
        <v>9017</v>
      </c>
      <c r="O552" t="str">
        <f t="shared" ca="1" si="25"/>
        <v>('AUTOPEN MIS 1-21 UNITS ','Each ','1 TAB','DFE','ABCD0551','42735',675,7,675);</v>
      </c>
    </row>
    <row r="553" spans="1:15" x14ac:dyDescent="0.25">
      <c r="A553" t="s">
        <v>581</v>
      </c>
      <c r="B553" t="s">
        <v>3</v>
      </c>
      <c r="C553" t="s">
        <v>4496</v>
      </c>
      <c r="D553" t="s">
        <v>9016</v>
      </c>
      <c r="F553" t="s">
        <v>5064</v>
      </c>
      <c r="G553" s="1">
        <f t="shared" si="26"/>
        <v>42736</v>
      </c>
      <c r="H553">
        <v>676</v>
      </c>
      <c r="I553">
        <f t="shared" ca="1" si="24"/>
        <v>11</v>
      </c>
      <c r="J553">
        <v>676</v>
      </c>
      <c r="N553" t="s">
        <v>9017</v>
      </c>
      <c r="O553" t="str">
        <f t="shared" ca="1" si="25"/>
        <v>('AUTOPEN MIS 2-42 UNITS ','Each ','2 TAB','DFE','ABCD0552','42736',676,11,676);</v>
      </c>
    </row>
    <row r="554" spans="1:15" x14ac:dyDescent="0.25">
      <c r="A554" t="s">
        <v>582</v>
      </c>
      <c r="B554" t="s">
        <v>114</v>
      </c>
      <c r="C554" t="s">
        <v>4497</v>
      </c>
      <c r="D554" t="s">
        <v>9016</v>
      </c>
      <c r="F554" t="s">
        <v>5065</v>
      </c>
      <c r="G554" s="1">
        <f t="shared" si="26"/>
        <v>42737</v>
      </c>
      <c r="H554">
        <v>677</v>
      </c>
      <c r="I554">
        <f t="shared" ca="1" si="24"/>
        <v>13</v>
      </c>
      <c r="J554">
        <v>677</v>
      </c>
      <c r="N554" t="s">
        <v>9017</v>
      </c>
      <c r="O554" t="str">
        <f t="shared" ca="1" si="25"/>
        <v>('AVAGE CRE 0.1% ','30gm/Package ','3 TAB','DFE','ABCD0553','42737',677,13,677);</v>
      </c>
    </row>
    <row r="555" spans="1:15" x14ac:dyDescent="0.25">
      <c r="A555" t="s">
        <v>583</v>
      </c>
      <c r="B555" t="s">
        <v>3</v>
      </c>
      <c r="C555" t="s">
        <v>4498</v>
      </c>
      <c r="D555" t="s">
        <v>9016</v>
      </c>
      <c r="F555" t="s">
        <v>5066</v>
      </c>
      <c r="G555" s="1">
        <f t="shared" si="26"/>
        <v>42738</v>
      </c>
      <c r="H555">
        <v>678</v>
      </c>
      <c r="I555">
        <f t="shared" ca="1" si="24"/>
        <v>18</v>
      </c>
      <c r="J555">
        <v>678</v>
      </c>
      <c r="N555" t="s">
        <v>9017</v>
      </c>
      <c r="O555" t="str">
        <f t="shared" ca="1" si="25"/>
        <v>('AVALIDE TAB 150/12.5 ','Each ','4 TAB','DFE','ABCD0554','42738',678,18,678);</v>
      </c>
    </row>
    <row r="556" spans="1:15" x14ac:dyDescent="0.25">
      <c r="A556" t="s">
        <v>584</v>
      </c>
      <c r="B556" t="s">
        <v>3</v>
      </c>
      <c r="C556" t="s">
        <v>4499</v>
      </c>
      <c r="D556" t="s">
        <v>9016</v>
      </c>
      <c r="F556" t="s">
        <v>5067</v>
      </c>
      <c r="G556" s="1">
        <f t="shared" si="26"/>
        <v>42739</v>
      </c>
      <c r="H556">
        <v>679</v>
      </c>
      <c r="I556">
        <f t="shared" ca="1" si="24"/>
        <v>3</v>
      </c>
      <c r="J556">
        <v>679</v>
      </c>
      <c r="N556" t="s">
        <v>9017</v>
      </c>
      <c r="O556" t="str">
        <f t="shared" ca="1" si="25"/>
        <v>('AVALIDE TAB 300/12.5 ','Each ','5 TAB','DFE','ABCD0555','42739',679,3,679);</v>
      </c>
    </row>
    <row r="557" spans="1:15" x14ac:dyDescent="0.25">
      <c r="A557" t="s">
        <v>585</v>
      </c>
      <c r="B557" t="s">
        <v>3</v>
      </c>
      <c r="C557" t="s">
        <v>4500</v>
      </c>
      <c r="D557" t="s">
        <v>9016</v>
      </c>
      <c r="F557" t="s">
        <v>5068</v>
      </c>
      <c r="G557" s="1">
        <f t="shared" si="26"/>
        <v>42740</v>
      </c>
      <c r="H557">
        <v>680</v>
      </c>
      <c r="I557">
        <f t="shared" ca="1" si="24"/>
        <v>3</v>
      </c>
      <c r="J557">
        <v>680</v>
      </c>
      <c r="N557" t="s">
        <v>9017</v>
      </c>
      <c r="O557" t="str">
        <f t="shared" ca="1" si="25"/>
        <v>('AVAPRO 150MG TAB ','Each ','6 TAB','DFE','ABCD0556','42740',680,3,680);</v>
      </c>
    </row>
    <row r="558" spans="1:15" x14ac:dyDescent="0.25">
      <c r="A558" t="s">
        <v>586</v>
      </c>
      <c r="B558" t="s">
        <v>3</v>
      </c>
      <c r="C558" t="s">
        <v>4501</v>
      </c>
      <c r="D558" t="s">
        <v>9016</v>
      </c>
      <c r="F558" t="s">
        <v>5069</v>
      </c>
      <c r="G558" s="1">
        <f t="shared" si="26"/>
        <v>42741</v>
      </c>
      <c r="H558">
        <v>681</v>
      </c>
      <c r="I558">
        <f t="shared" ca="1" si="24"/>
        <v>13</v>
      </c>
      <c r="J558">
        <v>681</v>
      </c>
      <c r="N558" t="s">
        <v>9017</v>
      </c>
      <c r="O558" t="str">
        <f t="shared" ca="1" si="25"/>
        <v>('AVAPRO 300MG TAB ','Each ','7 TAB','DFE','ABCD0557','42741',681,13,681);</v>
      </c>
    </row>
    <row r="559" spans="1:15" x14ac:dyDescent="0.25">
      <c r="A559" t="s">
        <v>587</v>
      </c>
      <c r="B559" t="s">
        <v>3</v>
      </c>
      <c r="C559" t="s">
        <v>4502</v>
      </c>
      <c r="D559" t="s">
        <v>9016</v>
      </c>
      <c r="F559" t="s">
        <v>5070</v>
      </c>
      <c r="G559" s="1">
        <f t="shared" si="26"/>
        <v>42742</v>
      </c>
      <c r="H559">
        <v>682</v>
      </c>
      <c r="I559">
        <f t="shared" ca="1" si="24"/>
        <v>5</v>
      </c>
      <c r="J559">
        <v>682</v>
      </c>
      <c r="N559" t="s">
        <v>9017</v>
      </c>
      <c r="O559" t="str">
        <f t="shared" ca="1" si="25"/>
        <v>('AVAPRO 75MG TAB ','Each ','8 TAB','DFE','ABCD0558','42742',682,5,682);</v>
      </c>
    </row>
    <row r="560" spans="1:15" x14ac:dyDescent="0.25">
      <c r="A560" t="s">
        <v>588</v>
      </c>
      <c r="B560" t="s">
        <v>77</v>
      </c>
      <c r="C560" t="s">
        <v>4503</v>
      </c>
      <c r="D560" t="s">
        <v>9016</v>
      </c>
      <c r="F560" t="s">
        <v>5071</v>
      </c>
      <c r="G560" s="1">
        <f t="shared" si="26"/>
        <v>42743</v>
      </c>
      <c r="H560">
        <v>683</v>
      </c>
      <c r="I560">
        <f t="shared" ca="1" si="24"/>
        <v>6</v>
      </c>
      <c r="J560">
        <v>683</v>
      </c>
      <c r="N560" t="s">
        <v>9017</v>
      </c>
      <c r="O560" t="str">
        <f t="shared" ca="1" si="25"/>
        <v>('AVAR-E EMOLL CRE 10-5% ','45gm/Package ','9 TAB','DFE','ABCD0559','42743',683,6,683);</v>
      </c>
    </row>
    <row r="561" spans="1:15" x14ac:dyDescent="0.25">
      <c r="A561" t="s">
        <v>589</v>
      </c>
      <c r="B561" t="s">
        <v>8</v>
      </c>
      <c r="C561" t="s">
        <v>4504</v>
      </c>
      <c r="D561" t="s">
        <v>9016</v>
      </c>
      <c r="F561" t="s">
        <v>5072</v>
      </c>
      <c r="G561" s="1">
        <f t="shared" si="26"/>
        <v>42744</v>
      </c>
      <c r="H561">
        <v>684</v>
      </c>
      <c r="I561">
        <f t="shared" ca="1" si="24"/>
        <v>12</v>
      </c>
      <c r="J561">
        <v>684</v>
      </c>
      <c r="N561" t="s">
        <v>9017</v>
      </c>
      <c r="O561" t="str">
        <f t="shared" ca="1" si="25"/>
        <v>('AVASTIN INJ 100MG/4ML ','Milliliter ','10 TAB','DFE','ABCD0560','42744',684,12,684);</v>
      </c>
    </row>
    <row r="562" spans="1:15" x14ac:dyDescent="0.25">
      <c r="A562" t="s">
        <v>590</v>
      </c>
      <c r="B562" t="s">
        <v>8</v>
      </c>
      <c r="C562" t="s">
        <v>4495</v>
      </c>
      <c r="D562" t="s">
        <v>9016</v>
      </c>
      <c r="F562" t="s">
        <v>5073</v>
      </c>
      <c r="G562" s="1">
        <f t="shared" si="26"/>
        <v>42745</v>
      </c>
      <c r="H562">
        <v>685</v>
      </c>
      <c r="I562">
        <f t="shared" ca="1" si="24"/>
        <v>12</v>
      </c>
      <c r="J562">
        <v>685</v>
      </c>
      <c r="N562" t="s">
        <v>9017</v>
      </c>
      <c r="O562" t="str">
        <f t="shared" ca="1" si="25"/>
        <v>('AVASTIN INJ 400MG/16ML ','Milliliter ','1 TAB','DFE','ABCD0561','42745',685,12,685);</v>
      </c>
    </row>
    <row r="563" spans="1:15" x14ac:dyDescent="0.25">
      <c r="A563" t="s">
        <v>591</v>
      </c>
      <c r="B563" t="s">
        <v>592</v>
      </c>
      <c r="C563" t="s">
        <v>4496</v>
      </c>
      <c r="D563" t="s">
        <v>9016</v>
      </c>
      <c r="F563" t="s">
        <v>5074</v>
      </c>
      <c r="G563" s="1">
        <f t="shared" si="26"/>
        <v>42746</v>
      </c>
      <c r="H563">
        <v>686</v>
      </c>
      <c r="I563">
        <f t="shared" ca="1" si="24"/>
        <v>16</v>
      </c>
      <c r="J563">
        <v>686</v>
      </c>
      <c r="N563" t="s">
        <v>9017</v>
      </c>
      <c r="O563" t="str">
        <f t="shared" ca="1" si="25"/>
        <v>('AVC CRE 15% ','120gm/Package ','2 TAB','DFE','ABCD0562','42746',686,16,686);</v>
      </c>
    </row>
    <row r="564" spans="1:15" x14ac:dyDescent="0.25">
      <c r="A564" t="s">
        <v>593</v>
      </c>
      <c r="B564" t="s">
        <v>3</v>
      </c>
      <c r="C564" t="s">
        <v>4497</v>
      </c>
      <c r="D564" t="s">
        <v>9016</v>
      </c>
      <c r="F564" t="s">
        <v>5075</v>
      </c>
      <c r="G564" s="1">
        <f t="shared" si="26"/>
        <v>42747</v>
      </c>
      <c r="H564">
        <v>687</v>
      </c>
      <c r="I564">
        <f t="shared" ca="1" si="24"/>
        <v>4</v>
      </c>
      <c r="J564">
        <v>687</v>
      </c>
      <c r="N564" t="s">
        <v>9017</v>
      </c>
      <c r="O564" t="str">
        <f t="shared" ca="1" si="25"/>
        <v>('AVC SUP 1.05GM * ','Each ','3 TAB','DFE','ABCD0563','42747',687,4,687);</v>
      </c>
    </row>
    <row r="565" spans="1:15" x14ac:dyDescent="0.25">
      <c r="A565" t="s">
        <v>594</v>
      </c>
      <c r="B565" t="s">
        <v>3</v>
      </c>
      <c r="C565" t="s">
        <v>4498</v>
      </c>
      <c r="D565" t="s">
        <v>9016</v>
      </c>
      <c r="F565" t="s">
        <v>5076</v>
      </c>
      <c r="G565" s="1">
        <f t="shared" si="26"/>
        <v>42748</v>
      </c>
      <c r="H565">
        <v>688</v>
      </c>
      <c r="I565">
        <f t="shared" ca="1" si="24"/>
        <v>4</v>
      </c>
      <c r="J565">
        <v>688</v>
      </c>
      <c r="N565" t="s">
        <v>9017</v>
      </c>
      <c r="O565" t="str">
        <f t="shared" ca="1" si="25"/>
        <v>('AVELOX ABC TAB 400MG * ','Each ','4 TAB','DFE','ABCD0564','42748',688,4,688);</v>
      </c>
    </row>
    <row r="566" spans="1:15" x14ac:dyDescent="0.25">
      <c r="A566" t="s">
        <v>595</v>
      </c>
      <c r="B566" t="s">
        <v>3</v>
      </c>
      <c r="C566" t="s">
        <v>4499</v>
      </c>
      <c r="D566" t="s">
        <v>9016</v>
      </c>
      <c r="F566" t="s">
        <v>5077</v>
      </c>
      <c r="G566" s="1">
        <f t="shared" si="26"/>
        <v>42749</v>
      </c>
      <c r="H566">
        <v>689</v>
      </c>
      <c r="I566">
        <f t="shared" ca="1" si="24"/>
        <v>6</v>
      </c>
      <c r="J566">
        <v>689</v>
      </c>
      <c r="N566" t="s">
        <v>9017</v>
      </c>
      <c r="O566" t="str">
        <f t="shared" ca="1" si="25"/>
        <v>('AVELOX TAB 400MG ','Each ','5 TAB','DFE','ABCD0565','42749',689,6,689);</v>
      </c>
    </row>
    <row r="567" spans="1:15" x14ac:dyDescent="0.25">
      <c r="A567" t="s">
        <v>596</v>
      </c>
      <c r="B567" t="s">
        <v>3</v>
      </c>
      <c r="C567" t="s">
        <v>4500</v>
      </c>
      <c r="D567" t="s">
        <v>9016</v>
      </c>
      <c r="F567" t="s">
        <v>5078</v>
      </c>
      <c r="G567" s="1">
        <f t="shared" si="26"/>
        <v>42750</v>
      </c>
      <c r="H567">
        <v>690</v>
      </c>
      <c r="I567">
        <f t="shared" ca="1" si="24"/>
        <v>11</v>
      </c>
      <c r="J567">
        <v>690</v>
      </c>
      <c r="N567" t="s">
        <v>9017</v>
      </c>
      <c r="O567" t="str">
        <f t="shared" ca="1" si="25"/>
        <v>('AVENTYL CAP 10MG ','Each ','6 TAB','DFE','ABCD0566','42750',690,11,690);</v>
      </c>
    </row>
    <row r="568" spans="1:15" x14ac:dyDescent="0.25">
      <c r="A568" t="s">
        <v>597</v>
      </c>
      <c r="B568" t="s">
        <v>3</v>
      </c>
      <c r="C568" t="s">
        <v>4501</v>
      </c>
      <c r="D568" t="s">
        <v>9016</v>
      </c>
      <c r="F568" t="s">
        <v>5079</v>
      </c>
      <c r="G568" s="1">
        <f t="shared" si="26"/>
        <v>42751</v>
      </c>
      <c r="H568">
        <v>691</v>
      </c>
      <c r="I568">
        <f t="shared" ca="1" si="24"/>
        <v>12</v>
      </c>
      <c r="J568">
        <v>691</v>
      </c>
      <c r="N568" t="s">
        <v>9017</v>
      </c>
      <c r="O568" t="str">
        <f t="shared" ca="1" si="25"/>
        <v>('AVENTYL CAP 25MG ','Each ','7 TAB','DFE','ABCD0567','42751',691,12,691);</v>
      </c>
    </row>
    <row r="569" spans="1:15" x14ac:dyDescent="0.25">
      <c r="A569" t="s">
        <v>598</v>
      </c>
      <c r="B569" t="s">
        <v>3</v>
      </c>
      <c r="C569" t="s">
        <v>4502</v>
      </c>
      <c r="D569" t="s">
        <v>9016</v>
      </c>
      <c r="F569" t="s">
        <v>5080</v>
      </c>
      <c r="G569" s="1">
        <f t="shared" si="26"/>
        <v>42752</v>
      </c>
      <c r="H569">
        <v>692</v>
      </c>
      <c r="I569">
        <f t="shared" ca="1" si="24"/>
        <v>20</v>
      </c>
      <c r="J569">
        <v>692</v>
      </c>
      <c r="N569" t="s">
        <v>9017</v>
      </c>
      <c r="O569" t="str">
        <f t="shared" ca="1" si="25"/>
        <v>('AVIANE TAB ','Each ','8 TAB','DFE','ABCD0568','42752',692,20,692);</v>
      </c>
    </row>
    <row r="570" spans="1:15" x14ac:dyDescent="0.25">
      <c r="A570" t="s">
        <v>599</v>
      </c>
      <c r="B570" t="s">
        <v>3</v>
      </c>
      <c r="C570" t="s">
        <v>4503</v>
      </c>
      <c r="D570" t="s">
        <v>9016</v>
      </c>
      <c r="F570" t="s">
        <v>5081</v>
      </c>
      <c r="G570" s="1">
        <f t="shared" si="26"/>
        <v>42753</v>
      </c>
      <c r="H570">
        <v>693</v>
      </c>
      <c r="I570">
        <f t="shared" ca="1" si="24"/>
        <v>13</v>
      </c>
      <c r="J570">
        <v>693</v>
      </c>
      <c r="N570" t="s">
        <v>9017</v>
      </c>
      <c r="O570" t="str">
        <f t="shared" ca="1" si="25"/>
        <v>('AVINZA CAP 120MG CR ','Each ','9 TAB','DFE','ABCD0569','42753',693,13,693);</v>
      </c>
    </row>
    <row r="571" spans="1:15" x14ac:dyDescent="0.25">
      <c r="A571" t="s">
        <v>600</v>
      </c>
      <c r="B571" t="s">
        <v>3</v>
      </c>
      <c r="C571" t="s">
        <v>4504</v>
      </c>
      <c r="D571" t="s">
        <v>9016</v>
      </c>
      <c r="F571" t="s">
        <v>5082</v>
      </c>
      <c r="G571" s="1">
        <f t="shared" si="26"/>
        <v>42754</v>
      </c>
      <c r="H571">
        <v>694</v>
      </c>
      <c r="I571">
        <f t="shared" ca="1" si="24"/>
        <v>8</v>
      </c>
      <c r="J571">
        <v>694</v>
      </c>
      <c r="N571" t="s">
        <v>9017</v>
      </c>
      <c r="O571" t="str">
        <f t="shared" ca="1" si="25"/>
        <v>('AVINZA CAP 30MG CR ','Each ','10 TAB','DFE','ABCD0570','42754',694,8,694);</v>
      </c>
    </row>
    <row r="572" spans="1:15" x14ac:dyDescent="0.25">
      <c r="A572" t="s">
        <v>601</v>
      </c>
      <c r="B572" t="s">
        <v>3</v>
      </c>
      <c r="C572" t="s">
        <v>4495</v>
      </c>
      <c r="D572" t="s">
        <v>9016</v>
      </c>
      <c r="F572" t="s">
        <v>5083</v>
      </c>
      <c r="G572" s="1">
        <f t="shared" si="26"/>
        <v>42755</v>
      </c>
      <c r="H572">
        <v>695</v>
      </c>
      <c r="I572">
        <f t="shared" ca="1" si="24"/>
        <v>15</v>
      </c>
      <c r="J572">
        <v>695</v>
      </c>
      <c r="N572" t="s">
        <v>9017</v>
      </c>
      <c r="O572" t="str">
        <f t="shared" ca="1" si="25"/>
        <v>('AVINZA CAP 45MG CR ','Each ','1 TAB','DFE','ABCD0571','42755',695,15,695);</v>
      </c>
    </row>
    <row r="573" spans="1:15" x14ac:dyDescent="0.25">
      <c r="A573" t="s">
        <v>602</v>
      </c>
      <c r="B573" t="s">
        <v>3</v>
      </c>
      <c r="C573" t="s">
        <v>4496</v>
      </c>
      <c r="D573" t="s">
        <v>9016</v>
      </c>
      <c r="F573" t="s">
        <v>5084</v>
      </c>
      <c r="G573" s="1">
        <f t="shared" si="26"/>
        <v>42756</v>
      </c>
      <c r="H573">
        <v>696</v>
      </c>
      <c r="I573">
        <f t="shared" ca="1" si="24"/>
        <v>18</v>
      </c>
      <c r="J573">
        <v>696</v>
      </c>
      <c r="N573" t="s">
        <v>9017</v>
      </c>
      <c r="O573" t="str">
        <f t="shared" ca="1" si="25"/>
        <v>('AVINZA CAP 60MG CR ','Each ','2 TAB','DFE','ABCD0572','42756',696,18,696);</v>
      </c>
    </row>
    <row r="574" spans="1:15" x14ac:dyDescent="0.25">
      <c r="A574" t="s">
        <v>603</v>
      </c>
      <c r="B574" t="s">
        <v>3</v>
      </c>
      <c r="C574" t="s">
        <v>4497</v>
      </c>
      <c r="D574" t="s">
        <v>9016</v>
      </c>
      <c r="F574" t="s">
        <v>5085</v>
      </c>
      <c r="G574" s="1">
        <f t="shared" si="26"/>
        <v>42757</v>
      </c>
      <c r="H574">
        <v>697</v>
      </c>
      <c r="I574">
        <f t="shared" ca="1" si="24"/>
        <v>5</v>
      </c>
      <c r="J574">
        <v>697</v>
      </c>
      <c r="N574" t="s">
        <v>9017</v>
      </c>
      <c r="O574" t="str">
        <f t="shared" ca="1" si="25"/>
        <v>('AVINZA CAP 75MG CR ','Each ','3 TAB','DFE','ABCD0573','42757',697,5,697);</v>
      </c>
    </row>
    <row r="575" spans="1:15" x14ac:dyDescent="0.25">
      <c r="A575" t="s">
        <v>604</v>
      </c>
      <c r="B575" t="s">
        <v>3</v>
      </c>
      <c r="C575" t="s">
        <v>4498</v>
      </c>
      <c r="D575" t="s">
        <v>9016</v>
      </c>
      <c r="F575" t="s">
        <v>5086</v>
      </c>
      <c r="G575" s="1">
        <f t="shared" si="26"/>
        <v>42758</v>
      </c>
      <c r="H575">
        <v>698</v>
      </c>
      <c r="I575">
        <f t="shared" ca="1" si="24"/>
        <v>17</v>
      </c>
      <c r="J575">
        <v>698</v>
      </c>
      <c r="N575" t="s">
        <v>9017</v>
      </c>
      <c r="O575" t="str">
        <f t="shared" ca="1" si="25"/>
        <v>('AVINZA CAP 90MG CR ','Each ','4 TAB','DFE','ABCD0574','42758',698,17,698);</v>
      </c>
    </row>
    <row r="576" spans="1:15" x14ac:dyDescent="0.25">
      <c r="A576" t="s">
        <v>605</v>
      </c>
      <c r="B576" t="s">
        <v>77</v>
      </c>
      <c r="C576" t="s">
        <v>4499</v>
      </c>
      <c r="D576" t="s">
        <v>9016</v>
      </c>
      <c r="F576" t="s">
        <v>5087</v>
      </c>
      <c r="G576" s="1">
        <f t="shared" si="26"/>
        <v>42759</v>
      </c>
      <c r="H576">
        <v>699</v>
      </c>
      <c r="I576">
        <f t="shared" ca="1" si="24"/>
        <v>10</v>
      </c>
      <c r="J576">
        <v>699</v>
      </c>
      <c r="N576" t="s">
        <v>9017</v>
      </c>
      <c r="O576" t="str">
        <f t="shared" ca="1" si="25"/>
        <v>('AVITA CRE 0.025% ','45gm/Package ','5 TAB','DFE','ABCD0575','42759',699,10,699);</v>
      </c>
    </row>
    <row r="577" spans="1:15" x14ac:dyDescent="0.25">
      <c r="A577" t="s">
        <v>606</v>
      </c>
      <c r="B577" t="s">
        <v>3</v>
      </c>
      <c r="C577" t="s">
        <v>4500</v>
      </c>
      <c r="D577" t="s">
        <v>9016</v>
      </c>
      <c r="F577" t="s">
        <v>5088</v>
      </c>
      <c r="G577" s="1">
        <f t="shared" si="26"/>
        <v>42760</v>
      </c>
      <c r="H577">
        <v>700</v>
      </c>
      <c r="I577">
        <f t="shared" ca="1" si="24"/>
        <v>17</v>
      </c>
      <c r="J577">
        <v>700</v>
      </c>
      <c r="N577" t="s">
        <v>9017</v>
      </c>
      <c r="O577" t="str">
        <f t="shared" ca="1" si="25"/>
        <v>('AVODART CAP 0.5MG ','Each ','6 TAB','DFE','ABCD0576','42760',700,17,700);</v>
      </c>
    </row>
    <row r="578" spans="1:15" x14ac:dyDescent="0.25">
      <c r="A578" t="s">
        <v>607</v>
      </c>
      <c r="B578" t="s">
        <v>3</v>
      </c>
      <c r="C578" t="s">
        <v>4501</v>
      </c>
      <c r="D578" t="s">
        <v>9016</v>
      </c>
      <c r="F578" t="s">
        <v>5089</v>
      </c>
      <c r="G578" s="1">
        <f t="shared" si="26"/>
        <v>42761</v>
      </c>
      <c r="H578">
        <v>701</v>
      </c>
      <c r="I578">
        <f t="shared" ca="1" si="24"/>
        <v>7</v>
      </c>
      <c r="J578">
        <v>701</v>
      </c>
      <c r="N578" t="s">
        <v>9017</v>
      </c>
      <c r="O578" t="str">
        <f t="shared" ca="1" si="25"/>
        <v>('AVONEX PEN KIT 30MCG (4) ','Each ','7 TAB','DFE','ABCD0577','42761',701,7,701);</v>
      </c>
    </row>
    <row r="579" spans="1:15" x14ac:dyDescent="0.25">
      <c r="A579" t="s">
        <v>608</v>
      </c>
      <c r="B579" t="s">
        <v>3</v>
      </c>
      <c r="C579" t="s">
        <v>4502</v>
      </c>
      <c r="D579" t="s">
        <v>9016</v>
      </c>
      <c r="F579" t="s">
        <v>5090</v>
      </c>
      <c r="G579" s="1">
        <f t="shared" si="26"/>
        <v>42762</v>
      </c>
      <c r="H579">
        <v>702</v>
      </c>
      <c r="I579">
        <f t="shared" ref="I579:I642" ca="1" si="27">RANDBETWEEN(1,20)</f>
        <v>7</v>
      </c>
      <c r="J579">
        <v>702</v>
      </c>
      <c r="N579" t="s">
        <v>9017</v>
      </c>
      <c r="O579" t="str">
        <f t="shared" ref="O579:O642" ca="1" si="28">CONCATENATE("(","'",A579,"',","'",B579,"'",",'",C579,"','",D579,"','",F579,"','",G579,"',",H579,",",I579,",",J579,");")</f>
        <v>('AVONEX PFS KIT 30MCG (4) ','Each ','8 TAB','DFE','ABCD0578','42762',702,7,702);</v>
      </c>
    </row>
    <row r="580" spans="1:15" x14ac:dyDescent="0.25">
      <c r="A580" t="s">
        <v>609</v>
      </c>
      <c r="B580" t="s">
        <v>3</v>
      </c>
      <c r="C580" t="s">
        <v>4503</v>
      </c>
      <c r="D580" t="s">
        <v>9016</v>
      </c>
      <c r="F580" t="s">
        <v>5091</v>
      </c>
      <c r="G580" s="1">
        <f t="shared" si="26"/>
        <v>42763</v>
      </c>
      <c r="H580">
        <v>703</v>
      </c>
      <c r="I580">
        <f t="shared" ca="1" si="27"/>
        <v>7</v>
      </c>
      <c r="J580">
        <v>703</v>
      </c>
      <c r="N580" t="s">
        <v>9017</v>
      </c>
      <c r="O580" t="str">
        <f t="shared" ca="1" si="28"/>
        <v>('AVONEX VIAL INJ 30MCG ','Each ','9 TAB','DFE','ABCD0579','42763',703,7,703);</v>
      </c>
    </row>
    <row r="581" spans="1:15" x14ac:dyDescent="0.25">
      <c r="A581" t="s">
        <v>610</v>
      </c>
      <c r="B581" t="s">
        <v>3</v>
      </c>
      <c r="C581" t="s">
        <v>4504</v>
      </c>
      <c r="D581" t="s">
        <v>9016</v>
      </c>
      <c r="F581" t="s">
        <v>5092</v>
      </c>
      <c r="G581" s="1">
        <f t="shared" ref="G581:G644" si="29">DATE(2015,6,28+ROW())</f>
        <v>42764</v>
      </c>
      <c r="H581">
        <v>704</v>
      </c>
      <c r="I581">
        <f t="shared" ca="1" si="27"/>
        <v>20</v>
      </c>
      <c r="J581">
        <v>704</v>
      </c>
      <c r="N581" t="s">
        <v>9017</v>
      </c>
      <c r="O581" t="str">
        <f t="shared" ca="1" si="28"/>
        <v>('AXERT TAB 12.5MG ','Each ','10 TAB','DFE','ABCD0580','42764',704,20,704);</v>
      </c>
    </row>
    <row r="582" spans="1:15" x14ac:dyDescent="0.25">
      <c r="A582" t="s">
        <v>611</v>
      </c>
      <c r="B582" t="s">
        <v>3</v>
      </c>
      <c r="C582" t="s">
        <v>4495</v>
      </c>
      <c r="D582" t="s">
        <v>9016</v>
      </c>
      <c r="F582" t="s">
        <v>5093</v>
      </c>
      <c r="G582" s="1">
        <f t="shared" si="29"/>
        <v>42765</v>
      </c>
      <c r="H582">
        <v>705</v>
      </c>
      <c r="I582">
        <f t="shared" ca="1" si="27"/>
        <v>3</v>
      </c>
      <c r="J582">
        <v>705</v>
      </c>
      <c r="N582" t="s">
        <v>9017</v>
      </c>
      <c r="O582" t="str">
        <f t="shared" ca="1" si="28"/>
        <v>('AXERT TAB 6.25MG ','Each ','1 TAB','DFE','ABCD0581','42765',705,3,705);</v>
      </c>
    </row>
    <row r="583" spans="1:15" x14ac:dyDescent="0.25">
      <c r="A583" t="s">
        <v>612</v>
      </c>
      <c r="B583" t="s">
        <v>3</v>
      </c>
      <c r="C583" t="s">
        <v>4496</v>
      </c>
      <c r="D583" t="s">
        <v>9016</v>
      </c>
      <c r="F583" t="s">
        <v>5094</v>
      </c>
      <c r="G583" s="1">
        <f t="shared" si="29"/>
        <v>42766</v>
      </c>
      <c r="H583">
        <v>706</v>
      </c>
      <c r="I583">
        <f t="shared" ca="1" si="27"/>
        <v>12</v>
      </c>
      <c r="J583">
        <v>706</v>
      </c>
      <c r="N583" t="s">
        <v>9017</v>
      </c>
      <c r="O583" t="str">
        <f t="shared" ca="1" si="28"/>
        <v>('AXID CAP 150MG @ ','Each ','2 TAB','DFE','ABCD0582','42766',706,12,706);</v>
      </c>
    </row>
    <row r="584" spans="1:15" x14ac:dyDescent="0.25">
      <c r="A584" t="s">
        <v>613</v>
      </c>
      <c r="B584" t="s">
        <v>8</v>
      </c>
      <c r="C584" t="s">
        <v>4497</v>
      </c>
      <c r="D584" t="s">
        <v>9016</v>
      </c>
      <c r="F584" t="s">
        <v>5095</v>
      </c>
      <c r="G584" s="1">
        <f t="shared" si="29"/>
        <v>42767</v>
      </c>
      <c r="H584">
        <v>707</v>
      </c>
      <c r="I584">
        <f t="shared" ca="1" si="27"/>
        <v>20</v>
      </c>
      <c r="J584">
        <v>707</v>
      </c>
      <c r="N584" t="s">
        <v>9017</v>
      </c>
      <c r="O584" t="str">
        <f t="shared" ca="1" si="28"/>
        <v>('AXID SOL 15MG/ML ','Milliliter ','3 TAB','DFE','ABCD0583','42767',707,20,707);</v>
      </c>
    </row>
    <row r="585" spans="1:15" x14ac:dyDescent="0.25">
      <c r="A585" t="s">
        <v>614</v>
      </c>
      <c r="B585" t="s">
        <v>3</v>
      </c>
      <c r="C585" t="s">
        <v>4498</v>
      </c>
      <c r="D585" t="s">
        <v>9016</v>
      </c>
      <c r="F585" t="s">
        <v>5096</v>
      </c>
      <c r="G585" s="1">
        <f t="shared" si="29"/>
        <v>42768</v>
      </c>
      <c r="H585">
        <v>708</v>
      </c>
      <c r="I585">
        <f t="shared" ca="1" si="27"/>
        <v>14</v>
      </c>
      <c r="J585">
        <v>708</v>
      </c>
      <c r="N585" t="s">
        <v>9017</v>
      </c>
      <c r="O585" t="str">
        <f t="shared" ca="1" si="28"/>
        <v>('AXONA POWDER PKT ','Each ','4 TAB','DFE','ABCD0584','42768',708,14,708);</v>
      </c>
    </row>
    <row r="586" spans="1:15" x14ac:dyDescent="0.25">
      <c r="A586" t="s">
        <v>615</v>
      </c>
      <c r="B586" t="s">
        <v>3</v>
      </c>
      <c r="C586" t="s">
        <v>4499</v>
      </c>
      <c r="D586" t="s">
        <v>9016</v>
      </c>
      <c r="F586" t="s">
        <v>5097</v>
      </c>
      <c r="G586" s="1">
        <f t="shared" si="29"/>
        <v>42769</v>
      </c>
      <c r="H586">
        <v>709</v>
      </c>
      <c r="I586">
        <f t="shared" ca="1" si="27"/>
        <v>1</v>
      </c>
      <c r="J586">
        <v>709</v>
      </c>
      <c r="N586" t="s">
        <v>9017</v>
      </c>
      <c r="O586" t="str">
        <f t="shared" ca="1" si="28"/>
        <v>('AYGESTIN TAB 5MG ','Each ','5 TAB','DFE','ABCD0585','42769',709,1,709);</v>
      </c>
    </row>
    <row r="587" spans="1:15" x14ac:dyDescent="0.25">
      <c r="A587" t="s">
        <v>616</v>
      </c>
      <c r="B587" t="s">
        <v>3</v>
      </c>
      <c r="C587" t="s">
        <v>4500</v>
      </c>
      <c r="D587" t="s">
        <v>9016</v>
      </c>
      <c r="F587" t="s">
        <v>5098</v>
      </c>
      <c r="G587" s="1">
        <f t="shared" si="29"/>
        <v>42770</v>
      </c>
      <c r="H587">
        <v>710</v>
      </c>
      <c r="I587">
        <f t="shared" ca="1" si="27"/>
        <v>11</v>
      </c>
      <c r="J587">
        <v>710</v>
      </c>
      <c r="N587" t="s">
        <v>9017</v>
      </c>
      <c r="O587" t="str">
        <f t="shared" ca="1" si="28"/>
        <v>('AZASAN TAB 100MG ','Each ','6 TAB','DFE','ABCD0586','42770',710,11,710);</v>
      </c>
    </row>
    <row r="588" spans="1:15" x14ac:dyDescent="0.25">
      <c r="A588" t="s">
        <v>617</v>
      </c>
      <c r="B588" t="s">
        <v>3</v>
      </c>
      <c r="C588" t="s">
        <v>4501</v>
      </c>
      <c r="D588" t="s">
        <v>9016</v>
      </c>
      <c r="F588" t="s">
        <v>5099</v>
      </c>
      <c r="G588" s="1">
        <f t="shared" si="29"/>
        <v>42771</v>
      </c>
      <c r="H588">
        <v>711</v>
      </c>
      <c r="I588">
        <f t="shared" ca="1" si="27"/>
        <v>10</v>
      </c>
      <c r="J588">
        <v>711</v>
      </c>
      <c r="N588" t="s">
        <v>9017</v>
      </c>
      <c r="O588" t="str">
        <f t="shared" ca="1" si="28"/>
        <v>('AZASAN TAB 75MG ','Each ','7 TAB','DFE','ABCD0587','42771',711,10,711);</v>
      </c>
    </row>
    <row r="589" spans="1:15" x14ac:dyDescent="0.25">
      <c r="A589" t="s">
        <v>618</v>
      </c>
      <c r="B589" t="s">
        <v>567</v>
      </c>
      <c r="C589" t="s">
        <v>4502</v>
      </c>
      <c r="D589" t="s">
        <v>9016</v>
      </c>
      <c r="F589" t="s">
        <v>5100</v>
      </c>
      <c r="G589" s="1">
        <f t="shared" si="29"/>
        <v>42772</v>
      </c>
      <c r="H589">
        <v>712</v>
      </c>
      <c r="I589">
        <f t="shared" ca="1" si="27"/>
        <v>7</v>
      </c>
      <c r="J589">
        <v>712</v>
      </c>
      <c r="N589" t="s">
        <v>9017</v>
      </c>
      <c r="O589" t="str">
        <f t="shared" ca="1" si="28"/>
        <v>('AZASITE SOL 1% OPHTH ','2.5ml/Package ','8 TAB','DFE','ABCD0588','42772',712,7,712);</v>
      </c>
    </row>
    <row r="590" spans="1:15" x14ac:dyDescent="0.25">
      <c r="A590" t="s">
        <v>619</v>
      </c>
      <c r="B590" t="s">
        <v>3</v>
      </c>
      <c r="C590" t="s">
        <v>4503</v>
      </c>
      <c r="D590" t="s">
        <v>9016</v>
      </c>
      <c r="F590" t="s">
        <v>5101</v>
      </c>
      <c r="G590" s="1">
        <f t="shared" si="29"/>
        <v>42773</v>
      </c>
      <c r="H590">
        <v>713</v>
      </c>
      <c r="I590">
        <f t="shared" ca="1" si="27"/>
        <v>18</v>
      </c>
      <c r="J590">
        <v>713</v>
      </c>
      <c r="N590" t="s">
        <v>9017</v>
      </c>
      <c r="O590" t="str">
        <f t="shared" ca="1" si="28"/>
        <v>('AZATHIOPRINE TAB 50MG ','Each ','9 TAB','DFE','ABCD0589','42773',713,18,713);</v>
      </c>
    </row>
    <row r="591" spans="1:15" x14ac:dyDescent="0.25">
      <c r="A591" t="s">
        <v>620</v>
      </c>
      <c r="B591" t="s">
        <v>621</v>
      </c>
      <c r="C591" t="s">
        <v>4504</v>
      </c>
      <c r="D591" t="s">
        <v>9016</v>
      </c>
      <c r="F591" t="s">
        <v>5102</v>
      </c>
      <c r="G591" s="1">
        <f t="shared" si="29"/>
        <v>42774</v>
      </c>
      <c r="H591">
        <v>714</v>
      </c>
      <c r="I591">
        <f t="shared" ca="1" si="27"/>
        <v>12</v>
      </c>
      <c r="J591">
        <v>714</v>
      </c>
      <c r="N591" t="s">
        <v>9017</v>
      </c>
      <c r="O591" t="str">
        <f t="shared" ca="1" si="28"/>
        <v>('AZELASTINE DRO 0.05% ','6ml/Package ','10 TAB','DFE','ABCD0590','42774',714,12,714);</v>
      </c>
    </row>
    <row r="592" spans="1:15" x14ac:dyDescent="0.25">
      <c r="A592" t="s">
        <v>622</v>
      </c>
      <c r="B592" t="s">
        <v>65</v>
      </c>
      <c r="C592" t="s">
        <v>4495</v>
      </c>
      <c r="D592" t="s">
        <v>9016</v>
      </c>
      <c r="F592" t="s">
        <v>5103</v>
      </c>
      <c r="G592" s="1">
        <f t="shared" si="29"/>
        <v>42775</v>
      </c>
      <c r="H592">
        <v>715</v>
      </c>
      <c r="I592">
        <f t="shared" ca="1" si="27"/>
        <v>1</v>
      </c>
      <c r="J592">
        <v>715</v>
      </c>
      <c r="N592" t="s">
        <v>9017</v>
      </c>
      <c r="O592" t="str">
        <f t="shared" ca="1" si="28"/>
        <v>('AZELASTINE NASAL SPR*137MCG ','30ml/Package ','1 TAB','DFE','ABCD0591','42775',715,1,715);</v>
      </c>
    </row>
    <row r="593" spans="1:15" x14ac:dyDescent="0.25">
      <c r="A593" t="s">
        <v>623</v>
      </c>
      <c r="B593" t="s">
        <v>114</v>
      </c>
      <c r="C593" t="s">
        <v>4496</v>
      </c>
      <c r="D593" t="s">
        <v>9016</v>
      </c>
      <c r="F593" t="s">
        <v>5104</v>
      </c>
      <c r="G593" s="1">
        <f t="shared" si="29"/>
        <v>42776</v>
      </c>
      <c r="H593">
        <v>716</v>
      </c>
      <c r="I593">
        <f t="shared" ca="1" si="27"/>
        <v>19</v>
      </c>
      <c r="J593">
        <v>716</v>
      </c>
      <c r="N593" t="s">
        <v>9017</v>
      </c>
      <c r="O593" t="str">
        <f t="shared" ca="1" si="28"/>
        <v>('AZELEX CRE 20% ','30gm/Package ','2 TAB','DFE','ABCD0592','42776',716,19,716);</v>
      </c>
    </row>
    <row r="594" spans="1:15" x14ac:dyDescent="0.25">
      <c r="A594" t="s">
        <v>623</v>
      </c>
      <c r="B594" t="s">
        <v>17</v>
      </c>
      <c r="C594" t="s">
        <v>4497</v>
      </c>
      <c r="D594" t="s">
        <v>9016</v>
      </c>
      <c r="F594" t="s">
        <v>5105</v>
      </c>
      <c r="G594" s="1">
        <f t="shared" si="29"/>
        <v>42777</v>
      </c>
      <c r="H594">
        <v>717</v>
      </c>
      <c r="I594">
        <f t="shared" ca="1" si="27"/>
        <v>8</v>
      </c>
      <c r="J594">
        <v>717</v>
      </c>
      <c r="N594" t="s">
        <v>9017</v>
      </c>
      <c r="O594" t="str">
        <f t="shared" ca="1" si="28"/>
        <v>('AZELEX CRE 20% ','50gm/Package ','3 TAB','DFE','ABCD0593','42777',717,8,717);</v>
      </c>
    </row>
    <row r="595" spans="1:15" x14ac:dyDescent="0.25">
      <c r="A595" t="s">
        <v>624</v>
      </c>
      <c r="B595" t="s">
        <v>3</v>
      </c>
      <c r="C595" t="s">
        <v>4498</v>
      </c>
      <c r="D595" t="s">
        <v>9016</v>
      </c>
      <c r="F595" t="s">
        <v>5106</v>
      </c>
      <c r="G595" s="1">
        <f t="shared" si="29"/>
        <v>42778</v>
      </c>
      <c r="H595">
        <v>718</v>
      </c>
      <c r="I595">
        <f t="shared" ca="1" si="27"/>
        <v>14</v>
      </c>
      <c r="J595">
        <v>718</v>
      </c>
      <c r="N595" t="s">
        <v>9017</v>
      </c>
      <c r="O595" t="str">
        <f t="shared" ca="1" si="28"/>
        <v>('AZILECT TAB 0.5MG ','Each ','4 TAB','DFE','ABCD0594','42778',718,14,718);</v>
      </c>
    </row>
    <row r="596" spans="1:15" x14ac:dyDescent="0.25">
      <c r="A596" t="s">
        <v>625</v>
      </c>
      <c r="B596" t="s">
        <v>3</v>
      </c>
      <c r="C596" t="s">
        <v>4499</v>
      </c>
      <c r="D596" t="s">
        <v>9016</v>
      </c>
      <c r="F596" t="s">
        <v>5107</v>
      </c>
      <c r="G596" s="1">
        <f t="shared" si="29"/>
        <v>42779</v>
      </c>
      <c r="H596">
        <v>719</v>
      </c>
      <c r="I596">
        <f t="shared" ca="1" si="27"/>
        <v>6</v>
      </c>
      <c r="J596">
        <v>719</v>
      </c>
      <c r="N596" t="s">
        <v>9017</v>
      </c>
      <c r="O596" t="str">
        <f t="shared" ca="1" si="28"/>
        <v>('AZILECT TAB 1MG ','Each ','5 TAB','DFE','ABCD0595','42779',719,6,719);</v>
      </c>
    </row>
    <row r="597" spans="1:15" x14ac:dyDescent="0.25">
      <c r="A597" t="s">
        <v>626</v>
      </c>
      <c r="B597" t="s">
        <v>3</v>
      </c>
      <c r="C597" t="s">
        <v>4500</v>
      </c>
      <c r="D597" t="s">
        <v>9016</v>
      </c>
      <c r="F597" t="s">
        <v>5108</v>
      </c>
      <c r="G597" s="1">
        <f t="shared" si="29"/>
        <v>42780</v>
      </c>
      <c r="H597">
        <v>720</v>
      </c>
      <c r="I597">
        <f t="shared" ca="1" si="27"/>
        <v>5</v>
      </c>
      <c r="J597">
        <v>720</v>
      </c>
      <c r="N597" t="s">
        <v>9017</v>
      </c>
      <c r="O597" t="str">
        <f t="shared" ca="1" si="28"/>
        <v>('AZITHROMYCIN POW 1GM PAK ','Each ','6 TAB','DFE','ABCD0596','42780',720,5,720);</v>
      </c>
    </row>
    <row r="598" spans="1:15" x14ac:dyDescent="0.25">
      <c r="A598" t="s">
        <v>627</v>
      </c>
      <c r="B598" t="s">
        <v>3</v>
      </c>
      <c r="C598" t="s">
        <v>4501</v>
      </c>
      <c r="D598" t="s">
        <v>9016</v>
      </c>
      <c r="F598" t="s">
        <v>5109</v>
      </c>
      <c r="G598" s="1">
        <f t="shared" si="29"/>
        <v>42781</v>
      </c>
      <c r="H598">
        <v>721</v>
      </c>
      <c r="I598">
        <f t="shared" ca="1" si="27"/>
        <v>4</v>
      </c>
      <c r="J598">
        <v>721</v>
      </c>
      <c r="N598" t="s">
        <v>9017</v>
      </c>
      <c r="O598" t="str">
        <f t="shared" ca="1" si="28"/>
        <v>('AZITHROMYCIN TAB 250MG ','Each ','7 TAB','DFE','ABCD0597','42781',721,4,721);</v>
      </c>
    </row>
    <row r="599" spans="1:15" x14ac:dyDescent="0.25">
      <c r="A599" t="s">
        <v>628</v>
      </c>
      <c r="B599" t="s">
        <v>3</v>
      </c>
      <c r="C599" t="s">
        <v>4502</v>
      </c>
      <c r="D599" t="s">
        <v>9016</v>
      </c>
      <c r="F599" t="s">
        <v>5110</v>
      </c>
      <c r="G599" s="1">
        <f t="shared" si="29"/>
        <v>42782</v>
      </c>
      <c r="H599">
        <v>722</v>
      </c>
      <c r="I599">
        <f t="shared" ca="1" si="27"/>
        <v>11</v>
      </c>
      <c r="J599">
        <v>722</v>
      </c>
      <c r="N599" t="s">
        <v>9017</v>
      </c>
      <c r="O599" t="str">
        <f t="shared" ca="1" si="28"/>
        <v>('AZITHROMYCIN TAB 250MG*6-PK ','Each ','8 TAB','DFE','ABCD0598','42782',722,11,722);</v>
      </c>
    </row>
    <row r="600" spans="1:15" x14ac:dyDescent="0.25">
      <c r="A600" t="s">
        <v>629</v>
      </c>
      <c r="B600" t="s">
        <v>3</v>
      </c>
      <c r="C600" t="s">
        <v>4503</v>
      </c>
      <c r="D600" t="s">
        <v>9016</v>
      </c>
      <c r="F600" t="s">
        <v>5111</v>
      </c>
      <c r="G600" s="1">
        <f t="shared" si="29"/>
        <v>42783</v>
      </c>
      <c r="H600">
        <v>723</v>
      </c>
      <c r="I600">
        <f t="shared" ca="1" si="27"/>
        <v>16</v>
      </c>
      <c r="J600">
        <v>723</v>
      </c>
      <c r="N600" t="s">
        <v>9017</v>
      </c>
      <c r="O600" t="str">
        <f t="shared" ca="1" si="28"/>
        <v>('AZITHROMYCIN TAB 500MG ','Each ','9 TAB','DFE','ABCD0599','42783',723,16,723);</v>
      </c>
    </row>
    <row r="601" spans="1:15" x14ac:dyDescent="0.25">
      <c r="A601" t="s">
        <v>630</v>
      </c>
      <c r="B601" t="s">
        <v>3</v>
      </c>
      <c r="C601" t="s">
        <v>4504</v>
      </c>
      <c r="D601" t="s">
        <v>9016</v>
      </c>
      <c r="F601" t="s">
        <v>5112</v>
      </c>
      <c r="G601" s="1">
        <f t="shared" si="29"/>
        <v>42784</v>
      </c>
      <c r="H601">
        <v>724</v>
      </c>
      <c r="I601">
        <f t="shared" ca="1" si="27"/>
        <v>1</v>
      </c>
      <c r="J601">
        <v>724</v>
      </c>
      <c r="N601" t="s">
        <v>9017</v>
      </c>
      <c r="O601" t="str">
        <f t="shared" ca="1" si="28"/>
        <v>('AZITHROMYCIN TAB 500MG*3-PK ','Each ','10 TAB','DFE','ABCD0600','42784',724,1,724);</v>
      </c>
    </row>
    <row r="602" spans="1:15" x14ac:dyDescent="0.25">
      <c r="A602" t="s">
        <v>631</v>
      </c>
      <c r="B602" t="s">
        <v>3</v>
      </c>
      <c r="C602" t="s">
        <v>4495</v>
      </c>
      <c r="D602" t="s">
        <v>9016</v>
      </c>
      <c r="F602" t="s">
        <v>5113</v>
      </c>
      <c r="G602" s="1">
        <f t="shared" si="29"/>
        <v>42785</v>
      </c>
      <c r="H602">
        <v>725</v>
      </c>
      <c r="I602">
        <f t="shared" ca="1" si="27"/>
        <v>15</v>
      </c>
      <c r="J602">
        <v>725</v>
      </c>
      <c r="N602" t="s">
        <v>9017</v>
      </c>
      <c r="O602" t="str">
        <f t="shared" ca="1" si="28"/>
        <v>('AZITHROMYCIN TAB 600MG ','Each ','1 TAB','DFE','ABCD0601','42785',725,15,725);</v>
      </c>
    </row>
    <row r="603" spans="1:15" x14ac:dyDescent="0.25">
      <c r="A603" t="s">
        <v>632</v>
      </c>
      <c r="B603" t="s">
        <v>60</v>
      </c>
      <c r="C603" t="s">
        <v>4496</v>
      </c>
      <c r="D603" t="s">
        <v>9016</v>
      </c>
      <c r="F603" t="s">
        <v>5114</v>
      </c>
      <c r="G603" s="1">
        <f t="shared" si="29"/>
        <v>42786</v>
      </c>
      <c r="H603">
        <v>726</v>
      </c>
      <c r="I603">
        <f t="shared" ca="1" si="27"/>
        <v>16</v>
      </c>
      <c r="J603">
        <v>726</v>
      </c>
      <c r="N603" t="s">
        <v>9017</v>
      </c>
      <c r="O603" t="str">
        <f t="shared" ca="1" si="28"/>
        <v>('AZOPT OPTH SUSP 1% ','15ml/Package ','2 TAB','DFE','ABCD0602','42786',726,16,726);</v>
      </c>
    </row>
    <row r="604" spans="1:15" x14ac:dyDescent="0.25">
      <c r="A604" t="s">
        <v>633</v>
      </c>
      <c r="B604" t="s">
        <v>3</v>
      </c>
      <c r="C604" t="s">
        <v>4497</v>
      </c>
      <c r="D604" t="s">
        <v>9016</v>
      </c>
      <c r="F604" t="s">
        <v>5115</v>
      </c>
      <c r="G604" s="1">
        <f t="shared" si="29"/>
        <v>42787</v>
      </c>
      <c r="H604">
        <v>727</v>
      </c>
      <c r="I604">
        <f t="shared" ca="1" si="27"/>
        <v>10</v>
      </c>
      <c r="J604">
        <v>727</v>
      </c>
      <c r="N604" t="s">
        <v>9017</v>
      </c>
      <c r="O604" t="str">
        <f t="shared" ca="1" si="28"/>
        <v>('AZOR TAB 10/20MG ','Each ','3 TAB','DFE','ABCD0603','42787',727,10,727);</v>
      </c>
    </row>
    <row r="605" spans="1:15" x14ac:dyDescent="0.25">
      <c r="A605" t="s">
        <v>634</v>
      </c>
      <c r="B605" t="s">
        <v>3</v>
      </c>
      <c r="C605" t="s">
        <v>4498</v>
      </c>
      <c r="D605" t="s">
        <v>9016</v>
      </c>
      <c r="F605" t="s">
        <v>5116</v>
      </c>
      <c r="G605" s="1">
        <f t="shared" si="29"/>
        <v>42788</v>
      </c>
      <c r="H605">
        <v>728</v>
      </c>
      <c r="I605">
        <f t="shared" ca="1" si="27"/>
        <v>10</v>
      </c>
      <c r="J605">
        <v>728</v>
      </c>
      <c r="N605" t="s">
        <v>9017</v>
      </c>
      <c r="O605" t="str">
        <f t="shared" ca="1" si="28"/>
        <v>('AZOR TAB 10/40MG ','Each ','4 TAB','DFE','ABCD0604','42788',728,10,728);</v>
      </c>
    </row>
    <row r="606" spans="1:15" x14ac:dyDescent="0.25">
      <c r="A606" t="s">
        <v>635</v>
      </c>
      <c r="B606" t="s">
        <v>3</v>
      </c>
      <c r="C606" t="s">
        <v>4499</v>
      </c>
      <c r="D606" t="s">
        <v>9016</v>
      </c>
      <c r="F606" t="s">
        <v>5117</v>
      </c>
      <c r="G606" s="1">
        <f t="shared" si="29"/>
        <v>42789</v>
      </c>
      <c r="H606">
        <v>729</v>
      </c>
      <c r="I606">
        <f t="shared" ca="1" si="27"/>
        <v>2</v>
      </c>
      <c r="J606">
        <v>729</v>
      </c>
      <c r="N606" t="s">
        <v>9017</v>
      </c>
      <c r="O606" t="str">
        <f t="shared" ca="1" si="28"/>
        <v>('AZOR TAB 5/20MG ','Each ','5 TAB','DFE','ABCD0605','42789',729,2,729);</v>
      </c>
    </row>
    <row r="607" spans="1:15" x14ac:dyDescent="0.25">
      <c r="A607" t="s">
        <v>636</v>
      </c>
      <c r="B607" t="s">
        <v>3</v>
      </c>
      <c r="C607" t="s">
        <v>4500</v>
      </c>
      <c r="D607" t="s">
        <v>9016</v>
      </c>
      <c r="F607" t="s">
        <v>5118</v>
      </c>
      <c r="G607" s="1">
        <f t="shared" si="29"/>
        <v>42790</v>
      </c>
      <c r="H607">
        <v>730</v>
      </c>
      <c r="I607">
        <f t="shared" ca="1" si="27"/>
        <v>16</v>
      </c>
      <c r="J607">
        <v>730</v>
      </c>
      <c r="N607" t="s">
        <v>9017</v>
      </c>
      <c r="O607" t="str">
        <f t="shared" ca="1" si="28"/>
        <v>('AZOR TAB 5/40MG ','Each ','6 TAB','DFE','ABCD0606','42790',730,16,730);</v>
      </c>
    </row>
    <row r="608" spans="1:15" x14ac:dyDescent="0.25">
      <c r="A608" t="s">
        <v>637</v>
      </c>
      <c r="B608" t="s">
        <v>3</v>
      </c>
      <c r="C608" t="s">
        <v>4501</v>
      </c>
      <c r="D608" t="s">
        <v>9016</v>
      </c>
      <c r="F608" t="s">
        <v>5119</v>
      </c>
      <c r="G608" s="1">
        <f t="shared" si="29"/>
        <v>42791</v>
      </c>
      <c r="H608">
        <v>731</v>
      </c>
      <c r="I608">
        <f t="shared" ca="1" si="27"/>
        <v>17</v>
      </c>
      <c r="J608">
        <v>731</v>
      </c>
      <c r="N608" t="s">
        <v>9017</v>
      </c>
      <c r="O608" t="str">
        <f t="shared" ca="1" si="28"/>
        <v>('AZULFIDINE ENTAB 500MG ','Each ','7 TAB','DFE','ABCD0607','42791',731,17,731);</v>
      </c>
    </row>
    <row r="609" spans="1:15" x14ac:dyDescent="0.25">
      <c r="A609" t="s">
        <v>638</v>
      </c>
      <c r="B609" t="s">
        <v>3</v>
      </c>
      <c r="C609" t="s">
        <v>4502</v>
      </c>
      <c r="D609" t="s">
        <v>9016</v>
      </c>
      <c r="F609" t="s">
        <v>5120</v>
      </c>
      <c r="G609" s="1">
        <f t="shared" si="29"/>
        <v>42792</v>
      </c>
      <c r="H609">
        <v>732</v>
      </c>
      <c r="I609">
        <f t="shared" ca="1" si="27"/>
        <v>3</v>
      </c>
      <c r="J609">
        <v>732</v>
      </c>
      <c r="N609" t="s">
        <v>9017</v>
      </c>
      <c r="O609" t="str">
        <f t="shared" ca="1" si="28"/>
        <v>('AZULFIDINE TAB 500MG ','Each ','8 TAB','DFE','ABCD0608','42792',732,3,732);</v>
      </c>
    </row>
    <row r="610" spans="1:15" x14ac:dyDescent="0.25">
      <c r="A610" t="s">
        <v>639</v>
      </c>
      <c r="B610" t="s">
        <v>640</v>
      </c>
      <c r="C610" t="s">
        <v>4503</v>
      </c>
      <c r="D610" t="s">
        <v>9016</v>
      </c>
      <c r="F610" t="s">
        <v>5121</v>
      </c>
      <c r="G610" s="1">
        <f t="shared" si="29"/>
        <v>42793</v>
      </c>
      <c r="H610">
        <v>733</v>
      </c>
      <c r="I610">
        <f t="shared" ca="1" si="27"/>
        <v>10</v>
      </c>
      <c r="J610">
        <v>733</v>
      </c>
      <c r="N610" t="s">
        <v>9017</v>
      </c>
      <c r="O610" t="str">
        <f t="shared" ca="1" si="28"/>
        <v>('BACITRACIN/POLYMIX-B O/O ','3.5gm/Package ','9 TAB','DFE','ABCD0609','42793',733,10,733);</v>
      </c>
    </row>
    <row r="611" spans="1:15" x14ac:dyDescent="0.25">
      <c r="A611" t="s">
        <v>641</v>
      </c>
      <c r="B611" t="s">
        <v>640</v>
      </c>
      <c r="C611" t="s">
        <v>4504</v>
      </c>
      <c r="D611" t="s">
        <v>9016</v>
      </c>
      <c r="F611" t="s">
        <v>5122</v>
      </c>
      <c r="G611" s="1">
        <f t="shared" si="29"/>
        <v>42794</v>
      </c>
      <c r="H611">
        <v>734</v>
      </c>
      <c r="I611">
        <f t="shared" ca="1" si="27"/>
        <v>7</v>
      </c>
      <c r="J611">
        <v>734</v>
      </c>
      <c r="N611" t="s">
        <v>9017</v>
      </c>
      <c r="O611" t="str">
        <f t="shared" ca="1" si="28"/>
        <v>('BACITRACIN OIN OP ','3.5gm/Package ','10 TAB','DFE','ABCD0610','42794',734,7,734);</v>
      </c>
    </row>
    <row r="612" spans="1:15" x14ac:dyDescent="0.25">
      <c r="A612" t="s">
        <v>642</v>
      </c>
      <c r="B612" t="s">
        <v>3</v>
      </c>
      <c r="C612" t="s">
        <v>4495</v>
      </c>
      <c r="D612" t="s">
        <v>9016</v>
      </c>
      <c r="F612" t="s">
        <v>5123</v>
      </c>
      <c r="G612" s="1">
        <f t="shared" si="29"/>
        <v>42795</v>
      </c>
      <c r="H612">
        <v>735</v>
      </c>
      <c r="I612">
        <f t="shared" ca="1" si="27"/>
        <v>10</v>
      </c>
      <c r="J612">
        <v>735</v>
      </c>
      <c r="N612" t="s">
        <v>9017</v>
      </c>
      <c r="O612" t="str">
        <f t="shared" ca="1" si="28"/>
        <v>('BACLOFEN TAB 10MG ','Each ','1 TAB','DFE','ABCD0611','42795',735,10,735);</v>
      </c>
    </row>
    <row r="613" spans="1:15" x14ac:dyDescent="0.25">
      <c r="A613" t="s">
        <v>643</v>
      </c>
      <c r="B613" t="s">
        <v>3</v>
      </c>
      <c r="C613" t="s">
        <v>4496</v>
      </c>
      <c r="D613" t="s">
        <v>9016</v>
      </c>
      <c r="F613" t="s">
        <v>5124</v>
      </c>
      <c r="G613" s="1">
        <f t="shared" si="29"/>
        <v>42796</v>
      </c>
      <c r="H613">
        <v>736</v>
      </c>
      <c r="I613">
        <f t="shared" ca="1" si="27"/>
        <v>7</v>
      </c>
      <c r="J613">
        <v>736</v>
      </c>
      <c r="N613" t="s">
        <v>9017</v>
      </c>
      <c r="O613" t="str">
        <f t="shared" ca="1" si="28"/>
        <v>('BACLOFEN TAB 20MG ','Each ','2 TAB','DFE','ABCD0612','42796',736,7,736);</v>
      </c>
    </row>
    <row r="614" spans="1:15" x14ac:dyDescent="0.25">
      <c r="A614" t="s">
        <v>644</v>
      </c>
      <c r="B614" t="s">
        <v>3</v>
      </c>
      <c r="C614" t="s">
        <v>4497</v>
      </c>
      <c r="D614" t="s">
        <v>9016</v>
      </c>
      <c r="F614" t="s">
        <v>5125</v>
      </c>
      <c r="G614" s="1">
        <f t="shared" si="29"/>
        <v>42797</v>
      </c>
      <c r="H614">
        <v>737</v>
      </c>
      <c r="I614">
        <f t="shared" ca="1" si="27"/>
        <v>11</v>
      </c>
      <c r="J614">
        <v>737</v>
      </c>
      <c r="N614" t="s">
        <v>9017</v>
      </c>
      <c r="O614" t="str">
        <f t="shared" ca="1" si="28"/>
        <v>('BACMIN TAB ','Each ','3 TAB','DFE','ABCD0613','42797',737,11,737);</v>
      </c>
    </row>
    <row r="615" spans="1:15" x14ac:dyDescent="0.25">
      <c r="A615" t="s">
        <v>645</v>
      </c>
      <c r="B615" t="s">
        <v>3</v>
      </c>
      <c r="C615" t="s">
        <v>4498</v>
      </c>
      <c r="D615" t="s">
        <v>9016</v>
      </c>
      <c r="F615" t="s">
        <v>5126</v>
      </c>
      <c r="G615" s="1">
        <f t="shared" si="29"/>
        <v>42798</v>
      </c>
      <c r="H615">
        <v>738</v>
      </c>
      <c r="I615">
        <f t="shared" ca="1" si="27"/>
        <v>8</v>
      </c>
      <c r="J615">
        <v>738</v>
      </c>
      <c r="N615" t="s">
        <v>9017</v>
      </c>
      <c r="O615" t="str">
        <f t="shared" ca="1" si="28"/>
        <v>('BACTRIM DS TAB 800-160 ','Each ','4 TAB','DFE','ABCD0614','42798',738,8,738);</v>
      </c>
    </row>
    <row r="616" spans="1:15" x14ac:dyDescent="0.25">
      <c r="A616" t="s">
        <v>646</v>
      </c>
      <c r="B616" t="s">
        <v>8</v>
      </c>
      <c r="C616" t="s">
        <v>4499</v>
      </c>
      <c r="D616" t="s">
        <v>9016</v>
      </c>
      <c r="F616" t="s">
        <v>5127</v>
      </c>
      <c r="G616" s="1">
        <f t="shared" si="29"/>
        <v>42799</v>
      </c>
      <c r="H616">
        <v>739</v>
      </c>
      <c r="I616">
        <f t="shared" ca="1" si="27"/>
        <v>3</v>
      </c>
      <c r="J616">
        <v>739</v>
      </c>
      <c r="N616" t="s">
        <v>9017</v>
      </c>
      <c r="O616" t="str">
        <f t="shared" ca="1" si="28"/>
        <v>('BACTRIM SUS 200-40/5@ ','Milliliter ','5 TAB','DFE','ABCD0615','42799',739,3,739);</v>
      </c>
    </row>
    <row r="617" spans="1:15" x14ac:dyDescent="0.25">
      <c r="A617" t="s">
        <v>647</v>
      </c>
      <c r="B617" t="s">
        <v>75</v>
      </c>
      <c r="C617" t="s">
        <v>4500</v>
      </c>
      <c r="D617" t="s">
        <v>9016</v>
      </c>
      <c r="F617" t="s">
        <v>5128</v>
      </c>
      <c r="G617" s="1">
        <f t="shared" si="29"/>
        <v>42800</v>
      </c>
      <c r="H617">
        <v>740</v>
      </c>
      <c r="I617">
        <f t="shared" ca="1" si="27"/>
        <v>6</v>
      </c>
      <c r="J617">
        <v>740</v>
      </c>
      <c r="N617" t="s">
        <v>9017</v>
      </c>
      <c r="O617" t="str">
        <f t="shared" ca="1" si="28"/>
        <v>('BACTROBAN CRM 2% ','15gm/Package ','6 TAB','DFE','ABCD0616','42800',740,6,740);</v>
      </c>
    </row>
    <row r="618" spans="1:15" x14ac:dyDescent="0.25">
      <c r="A618" t="s">
        <v>647</v>
      </c>
      <c r="B618" t="s">
        <v>114</v>
      </c>
      <c r="C618" t="s">
        <v>4501</v>
      </c>
      <c r="D618" t="s">
        <v>9016</v>
      </c>
      <c r="F618" t="s">
        <v>5129</v>
      </c>
      <c r="G618" s="1">
        <f t="shared" si="29"/>
        <v>42801</v>
      </c>
      <c r="H618">
        <v>741</v>
      </c>
      <c r="I618">
        <f t="shared" ca="1" si="27"/>
        <v>11</v>
      </c>
      <c r="J618">
        <v>741</v>
      </c>
      <c r="N618" t="s">
        <v>9017</v>
      </c>
      <c r="O618" t="str">
        <f t="shared" ca="1" si="28"/>
        <v>('BACTROBAN CRM 2% ','30gm/Package ','7 TAB','DFE','ABCD0617','42801',741,11,741);</v>
      </c>
    </row>
    <row r="619" spans="1:15" x14ac:dyDescent="0.25">
      <c r="A619" t="s">
        <v>648</v>
      </c>
      <c r="B619" t="s">
        <v>649</v>
      </c>
      <c r="C619" t="s">
        <v>4502</v>
      </c>
      <c r="D619" t="s">
        <v>9016</v>
      </c>
      <c r="F619" t="s">
        <v>5130</v>
      </c>
      <c r="G619" s="1">
        <f t="shared" si="29"/>
        <v>42802</v>
      </c>
      <c r="H619">
        <v>742</v>
      </c>
      <c r="I619">
        <f t="shared" ca="1" si="27"/>
        <v>19</v>
      </c>
      <c r="J619">
        <v>742</v>
      </c>
      <c r="N619" t="s">
        <v>9017</v>
      </c>
      <c r="O619" t="str">
        <f t="shared" ca="1" si="28"/>
        <v>('BACTROBAN OIN 2% ','22gm/Package ','8 TAB','DFE','ABCD0618','42802',742,19,742);</v>
      </c>
    </row>
    <row r="620" spans="1:15" x14ac:dyDescent="0.25">
      <c r="A620" t="s">
        <v>650</v>
      </c>
      <c r="B620" t="s">
        <v>651</v>
      </c>
      <c r="C620" t="s">
        <v>4503</v>
      </c>
      <c r="D620" t="s">
        <v>9016</v>
      </c>
      <c r="F620" t="s">
        <v>5131</v>
      </c>
      <c r="G620" s="1">
        <f t="shared" si="29"/>
        <v>42803</v>
      </c>
      <c r="H620">
        <v>743</v>
      </c>
      <c r="I620">
        <f t="shared" ca="1" si="27"/>
        <v>4</v>
      </c>
      <c r="J620">
        <v>743</v>
      </c>
      <c r="N620" t="s">
        <v>9017</v>
      </c>
      <c r="O620" t="str">
        <f t="shared" ca="1" si="28"/>
        <v>('BACTROBAN OIN NAS 2% 10X1G* ','1gm/Package ','9 TAB','DFE','ABCD0619','42803',743,4,743);</v>
      </c>
    </row>
    <row r="621" spans="1:15" x14ac:dyDescent="0.25">
      <c r="A621" t="s">
        <v>652</v>
      </c>
      <c r="B621" t="s">
        <v>8</v>
      </c>
      <c r="C621" t="s">
        <v>4504</v>
      </c>
      <c r="D621" t="s">
        <v>9016</v>
      </c>
      <c r="F621" t="s">
        <v>5132</v>
      </c>
      <c r="G621" s="1">
        <f t="shared" si="29"/>
        <v>42804</v>
      </c>
      <c r="H621">
        <v>744</v>
      </c>
      <c r="I621">
        <f t="shared" ca="1" si="27"/>
        <v>17</v>
      </c>
      <c r="J621">
        <v>744</v>
      </c>
      <c r="N621" t="s">
        <v>9017</v>
      </c>
      <c r="O621" t="str">
        <f t="shared" ca="1" si="28"/>
        <v>('BALAMINE DM SYP GRAPE ','Milliliter ','10 TAB','DFE','ABCD0620','42804',744,17,744);</v>
      </c>
    </row>
    <row r="622" spans="1:15" x14ac:dyDescent="0.25">
      <c r="A622" t="s">
        <v>653</v>
      </c>
      <c r="B622" t="s">
        <v>3</v>
      </c>
      <c r="C622" t="s">
        <v>4495</v>
      </c>
      <c r="D622" t="s">
        <v>9016</v>
      </c>
      <c r="F622" t="s">
        <v>5133</v>
      </c>
      <c r="G622" s="1">
        <f t="shared" si="29"/>
        <v>42805</v>
      </c>
      <c r="H622">
        <v>745</v>
      </c>
      <c r="I622">
        <f t="shared" ca="1" si="27"/>
        <v>6</v>
      </c>
      <c r="J622">
        <v>745</v>
      </c>
      <c r="N622" t="s">
        <v>9017</v>
      </c>
      <c r="O622" t="str">
        <f t="shared" ca="1" si="28"/>
        <v>('BALSALAZIDE DISOD CAP 750MG ','Each ','1 TAB','DFE','ABCD0621','42805',745,6,745);</v>
      </c>
    </row>
    <row r="623" spans="1:15" x14ac:dyDescent="0.25">
      <c r="A623" t="s">
        <v>654</v>
      </c>
      <c r="B623" t="s">
        <v>3</v>
      </c>
      <c r="C623" t="s">
        <v>4496</v>
      </c>
      <c r="D623" t="s">
        <v>9016</v>
      </c>
      <c r="F623" t="s">
        <v>5134</v>
      </c>
      <c r="G623" s="1">
        <f t="shared" si="29"/>
        <v>42806</v>
      </c>
      <c r="H623">
        <v>746</v>
      </c>
      <c r="I623">
        <f t="shared" ca="1" si="27"/>
        <v>12</v>
      </c>
      <c r="J623">
        <v>746</v>
      </c>
      <c r="N623" t="s">
        <v>9017</v>
      </c>
      <c r="O623" t="str">
        <f t="shared" ca="1" si="28"/>
        <v>('BALZIVA TAB ','Each ','2 TAB','DFE','ABCD0622','42806',746,12,746);</v>
      </c>
    </row>
    <row r="624" spans="1:15" x14ac:dyDescent="0.25">
      <c r="A624" t="s">
        <v>655</v>
      </c>
      <c r="B624" t="s">
        <v>3</v>
      </c>
      <c r="C624" t="s">
        <v>4497</v>
      </c>
      <c r="D624" t="s">
        <v>9016</v>
      </c>
      <c r="F624" t="s">
        <v>5135</v>
      </c>
      <c r="G624" s="1">
        <f t="shared" si="29"/>
        <v>42807</v>
      </c>
      <c r="H624">
        <v>747</v>
      </c>
      <c r="I624">
        <f t="shared" ca="1" si="27"/>
        <v>5</v>
      </c>
      <c r="J624">
        <v>747</v>
      </c>
      <c r="N624" t="s">
        <v>9017</v>
      </c>
      <c r="O624" t="str">
        <f t="shared" ca="1" si="28"/>
        <v>('BANZEL TAB 200MG ','Each ','3 TAB','DFE','ABCD0623','42807',747,5,747);</v>
      </c>
    </row>
    <row r="625" spans="1:15" x14ac:dyDescent="0.25">
      <c r="A625" t="s">
        <v>656</v>
      </c>
      <c r="B625" t="s">
        <v>3</v>
      </c>
      <c r="C625" t="s">
        <v>4498</v>
      </c>
      <c r="D625" t="s">
        <v>9016</v>
      </c>
      <c r="F625" t="s">
        <v>5136</v>
      </c>
      <c r="G625" s="1">
        <f t="shared" si="29"/>
        <v>42808</v>
      </c>
      <c r="H625">
        <v>748</v>
      </c>
      <c r="I625">
        <f t="shared" ca="1" si="27"/>
        <v>9</v>
      </c>
      <c r="J625">
        <v>748</v>
      </c>
      <c r="N625" t="s">
        <v>9017</v>
      </c>
      <c r="O625" t="str">
        <f t="shared" ca="1" si="28"/>
        <v>('BANZEL TAB 400MG ','Each ','4 TAB','DFE','ABCD0624','42808',748,9,748);</v>
      </c>
    </row>
    <row r="626" spans="1:15" x14ac:dyDescent="0.25">
      <c r="A626" t="s">
        <v>657</v>
      </c>
      <c r="B626" t="s">
        <v>658</v>
      </c>
      <c r="C626" t="s">
        <v>4499</v>
      </c>
      <c r="D626" t="s">
        <v>9016</v>
      </c>
      <c r="F626" t="s">
        <v>5137</v>
      </c>
      <c r="G626" s="1">
        <f t="shared" si="29"/>
        <v>42809</v>
      </c>
      <c r="H626">
        <v>749</v>
      </c>
      <c r="I626">
        <f t="shared" ca="1" si="27"/>
        <v>5</v>
      </c>
      <c r="J626">
        <v>749</v>
      </c>
      <c r="N626" t="s">
        <v>9017</v>
      </c>
      <c r="O626" t="str">
        <f t="shared" ca="1" si="28"/>
        <v>('BARACLUDE SOL .05MG/ML ','210ml/Package ','5 TAB','DFE','ABCD0625','42809',749,5,749);</v>
      </c>
    </row>
    <row r="627" spans="1:15" x14ac:dyDescent="0.25">
      <c r="A627" t="s">
        <v>659</v>
      </c>
      <c r="B627" t="s">
        <v>3</v>
      </c>
      <c r="C627" t="s">
        <v>4500</v>
      </c>
      <c r="D627" t="s">
        <v>9016</v>
      </c>
      <c r="F627" t="s">
        <v>5138</v>
      </c>
      <c r="G627" s="1">
        <f t="shared" si="29"/>
        <v>42810</v>
      </c>
      <c r="H627">
        <v>750</v>
      </c>
      <c r="I627">
        <f t="shared" ca="1" si="27"/>
        <v>7</v>
      </c>
      <c r="J627">
        <v>750</v>
      </c>
      <c r="N627" t="s">
        <v>9017</v>
      </c>
      <c r="O627" t="str">
        <f t="shared" ca="1" si="28"/>
        <v>('BARACLUDE TAB 0.5MG ','Each ','6 TAB','DFE','ABCD0626','42810',750,7,750);</v>
      </c>
    </row>
    <row r="628" spans="1:15" x14ac:dyDescent="0.25">
      <c r="A628" t="s">
        <v>660</v>
      </c>
      <c r="B628" t="s">
        <v>3</v>
      </c>
      <c r="C628" t="s">
        <v>4501</v>
      </c>
      <c r="D628" t="s">
        <v>9016</v>
      </c>
      <c r="F628" t="s">
        <v>5139</v>
      </c>
      <c r="G628" s="1">
        <f t="shared" si="29"/>
        <v>42811</v>
      </c>
      <c r="H628">
        <v>751</v>
      </c>
      <c r="I628">
        <f t="shared" ca="1" si="27"/>
        <v>7</v>
      </c>
      <c r="J628">
        <v>751</v>
      </c>
      <c r="N628" t="s">
        <v>9017</v>
      </c>
      <c r="O628" t="str">
        <f t="shared" ca="1" si="28"/>
        <v>('BARACLUDE TAB 1MG ','Each ','7 TAB','DFE','ABCD0627','42811',751,7,751);</v>
      </c>
    </row>
    <row r="629" spans="1:15" x14ac:dyDescent="0.25">
      <c r="A629" t="s">
        <v>661</v>
      </c>
      <c r="B629" t="s">
        <v>3</v>
      </c>
      <c r="C629" t="s">
        <v>4502</v>
      </c>
      <c r="D629" t="s">
        <v>9016</v>
      </c>
      <c r="F629" t="s">
        <v>5140</v>
      </c>
      <c r="G629" s="1">
        <f t="shared" si="29"/>
        <v>42812</v>
      </c>
      <c r="H629">
        <v>752</v>
      </c>
      <c r="I629">
        <f t="shared" ca="1" si="27"/>
        <v>6</v>
      </c>
      <c r="J629">
        <v>752</v>
      </c>
      <c r="N629" t="s">
        <v>9017</v>
      </c>
      <c r="O629" t="str">
        <f t="shared" ca="1" si="28"/>
        <v>('BATTERY #2016 3V LITHIUM ','Each ','8 TAB','DFE','ABCD0628','42812',752,6,752);</v>
      </c>
    </row>
    <row r="630" spans="1:15" x14ac:dyDescent="0.25">
      <c r="A630" t="s">
        <v>662</v>
      </c>
      <c r="B630" t="s">
        <v>3</v>
      </c>
      <c r="C630" t="s">
        <v>4503</v>
      </c>
      <c r="D630" t="s">
        <v>9016</v>
      </c>
      <c r="F630" t="s">
        <v>5141</v>
      </c>
      <c r="G630" s="1">
        <f t="shared" si="29"/>
        <v>42813</v>
      </c>
      <c r="H630">
        <v>753</v>
      </c>
      <c r="I630">
        <f t="shared" ca="1" si="27"/>
        <v>4</v>
      </c>
      <c r="J630">
        <v>753</v>
      </c>
      <c r="N630" t="s">
        <v>9017</v>
      </c>
      <c r="O630" t="str">
        <f t="shared" ca="1" si="28"/>
        <v>('BATTERY AAAA DURA 2 BAT * ','Each ','9 TAB','DFE','ABCD0629','42813',753,4,753);</v>
      </c>
    </row>
    <row r="631" spans="1:15" x14ac:dyDescent="0.25">
      <c r="A631" t="s">
        <v>663</v>
      </c>
      <c r="B631" t="s">
        <v>3</v>
      </c>
      <c r="C631" t="s">
        <v>4504</v>
      </c>
      <c r="D631" t="s">
        <v>9016</v>
      </c>
      <c r="F631" t="s">
        <v>5142</v>
      </c>
      <c r="G631" s="1">
        <f t="shared" si="29"/>
        <v>42814</v>
      </c>
      <c r="H631">
        <v>754</v>
      </c>
      <c r="I631">
        <f t="shared" ca="1" si="27"/>
        <v>15</v>
      </c>
      <c r="J631">
        <v>754</v>
      </c>
      <c r="N631" t="s">
        <v>9017</v>
      </c>
      <c r="O631" t="str">
        <f t="shared" ca="1" si="28"/>
        <v>('BATTERY CR2025 3V LITHIUM ','Each ','10 TAB','DFE','ABCD0630','42814',754,15,754);</v>
      </c>
    </row>
    <row r="632" spans="1:15" x14ac:dyDescent="0.25">
      <c r="A632" t="s">
        <v>664</v>
      </c>
      <c r="B632" t="s">
        <v>3</v>
      </c>
      <c r="C632" t="s">
        <v>4495</v>
      </c>
      <c r="D632" t="s">
        <v>9016</v>
      </c>
      <c r="F632" t="s">
        <v>5143</v>
      </c>
      <c r="G632" s="1">
        <f t="shared" si="29"/>
        <v>42815</v>
      </c>
      <c r="H632">
        <v>755</v>
      </c>
      <c r="I632">
        <f t="shared" ca="1" si="27"/>
        <v>9</v>
      </c>
      <c r="J632">
        <v>755</v>
      </c>
      <c r="N632" t="s">
        <v>9017</v>
      </c>
      <c r="O632" t="str">
        <f t="shared" ca="1" si="28"/>
        <v>('BATTERY DURACELL DL2450B 3V ','Each ','1 TAB','DFE','ABCD0631','42815',755,9,755);</v>
      </c>
    </row>
    <row r="633" spans="1:15" x14ac:dyDescent="0.25">
      <c r="A633" t="s">
        <v>665</v>
      </c>
      <c r="B633" t="s">
        <v>3</v>
      </c>
      <c r="C633" t="s">
        <v>4496</v>
      </c>
      <c r="D633" t="s">
        <v>9016</v>
      </c>
      <c r="F633" t="s">
        <v>5144</v>
      </c>
      <c r="G633" s="1">
        <f t="shared" si="29"/>
        <v>42816</v>
      </c>
      <c r="H633">
        <v>756</v>
      </c>
      <c r="I633">
        <f t="shared" ca="1" si="27"/>
        <v>8</v>
      </c>
      <c r="J633">
        <v>756</v>
      </c>
      <c r="N633" t="s">
        <v>9017</v>
      </c>
      <c r="O633" t="str">
        <f t="shared" ca="1" si="28"/>
        <v>('BATTERY DURACELL J 6V ','Each ','2 TAB','DFE','ABCD0632','42816',756,8,756);</v>
      </c>
    </row>
    <row r="634" spans="1:15" x14ac:dyDescent="0.25">
      <c r="A634" t="s">
        <v>666</v>
      </c>
      <c r="B634" t="s">
        <v>3</v>
      </c>
      <c r="C634" t="s">
        <v>4497</v>
      </c>
      <c r="D634" t="s">
        <v>9016</v>
      </c>
      <c r="F634" t="s">
        <v>5145</v>
      </c>
      <c r="G634" s="1">
        <f t="shared" si="29"/>
        <v>42817</v>
      </c>
      <c r="H634">
        <v>757</v>
      </c>
      <c r="I634">
        <f t="shared" ca="1" si="27"/>
        <v>2</v>
      </c>
      <c r="J634">
        <v>757</v>
      </c>
      <c r="N634" t="s">
        <v>9017</v>
      </c>
      <c r="O634" t="str">
        <f t="shared" ca="1" si="28"/>
        <v>('BATTERY ENERGIZER 357BP ','Each ','3 TAB','DFE','ABCD0633','42817',757,2,757);</v>
      </c>
    </row>
    <row r="635" spans="1:15" x14ac:dyDescent="0.25">
      <c r="A635" t="s">
        <v>667</v>
      </c>
      <c r="B635" t="s">
        <v>3</v>
      </c>
      <c r="C635" t="s">
        <v>4498</v>
      </c>
      <c r="D635" t="s">
        <v>9016</v>
      </c>
      <c r="F635" t="s">
        <v>5146</v>
      </c>
      <c r="G635" s="1">
        <f t="shared" si="29"/>
        <v>42818</v>
      </c>
      <c r="H635">
        <v>758</v>
      </c>
      <c r="I635">
        <f t="shared" ca="1" si="27"/>
        <v>15</v>
      </c>
      <c r="J635">
        <v>758</v>
      </c>
      <c r="N635" t="s">
        <v>9017</v>
      </c>
      <c r="O635" t="str">
        <f t="shared" ca="1" si="28"/>
        <v>('BATTERY ENERGIZER AAA 4PK* ','Each ','4 TAB','DFE','ABCD0634','42818',758,15,758);</v>
      </c>
    </row>
    <row r="636" spans="1:15" x14ac:dyDescent="0.25">
      <c r="A636" t="s">
        <v>668</v>
      </c>
      <c r="B636" t="s">
        <v>3</v>
      </c>
      <c r="C636" t="s">
        <v>4499</v>
      </c>
      <c r="D636" t="s">
        <v>9016</v>
      </c>
      <c r="F636" t="s">
        <v>5147</v>
      </c>
      <c r="G636" s="1">
        <f t="shared" si="29"/>
        <v>42819</v>
      </c>
      <c r="H636">
        <v>759</v>
      </c>
      <c r="I636">
        <f t="shared" ca="1" si="27"/>
        <v>9</v>
      </c>
      <c r="J636">
        <v>759</v>
      </c>
      <c r="N636" t="s">
        <v>9017</v>
      </c>
      <c r="O636" t="str">
        <f t="shared" ca="1" si="28"/>
        <v>('BATTERY ENERGIZER CR2032 3V ','Each ','5 TAB','DFE','ABCD0635','42819',759,9,759);</v>
      </c>
    </row>
    <row r="637" spans="1:15" x14ac:dyDescent="0.25">
      <c r="A637" t="s">
        <v>669</v>
      </c>
      <c r="B637" t="s">
        <v>3</v>
      </c>
      <c r="C637" t="s">
        <v>4500</v>
      </c>
      <c r="D637" t="s">
        <v>9016</v>
      </c>
      <c r="F637" t="s">
        <v>5148</v>
      </c>
      <c r="G637" s="1">
        <f t="shared" si="29"/>
        <v>42820</v>
      </c>
      <c r="H637">
        <v>760</v>
      </c>
      <c r="I637">
        <f t="shared" ca="1" si="27"/>
        <v>10</v>
      </c>
      <c r="J637">
        <v>760</v>
      </c>
      <c r="N637" t="s">
        <v>9017</v>
      </c>
      <c r="O637" t="str">
        <f t="shared" ca="1" si="28"/>
        <v>('BATTERY ENERGIZER CR2450 3V ','Each ','6 TAB','DFE','ABCD0636','42820',760,10,760);</v>
      </c>
    </row>
    <row r="638" spans="1:15" x14ac:dyDescent="0.25">
      <c r="A638" t="s">
        <v>670</v>
      </c>
      <c r="B638" t="s">
        <v>3</v>
      </c>
      <c r="C638" t="s">
        <v>4501</v>
      </c>
      <c r="D638" t="s">
        <v>9016</v>
      </c>
      <c r="F638" t="s">
        <v>5149</v>
      </c>
      <c r="G638" s="1">
        <f t="shared" si="29"/>
        <v>42821</v>
      </c>
      <c r="H638">
        <v>761</v>
      </c>
      <c r="I638">
        <f t="shared" ca="1" si="27"/>
        <v>15</v>
      </c>
      <c r="J638">
        <v>761</v>
      </c>
      <c r="N638" t="s">
        <v>9017</v>
      </c>
      <c r="O638" t="str">
        <f t="shared" ca="1" si="28"/>
        <v>('BAYER BREEZE KIT 2 BLUE ','Each ','7 TAB','DFE','ABCD0637','42821',761,15,761);</v>
      </c>
    </row>
    <row r="639" spans="1:15" x14ac:dyDescent="0.25">
      <c r="A639" t="s">
        <v>671</v>
      </c>
      <c r="B639" t="s">
        <v>3</v>
      </c>
      <c r="C639" t="s">
        <v>4502</v>
      </c>
      <c r="D639" t="s">
        <v>9016</v>
      </c>
      <c r="F639" t="s">
        <v>5150</v>
      </c>
      <c r="G639" s="1">
        <f t="shared" si="29"/>
        <v>42822</v>
      </c>
      <c r="H639">
        <v>762</v>
      </c>
      <c r="I639">
        <f t="shared" ca="1" si="27"/>
        <v>4</v>
      </c>
      <c r="J639">
        <v>762</v>
      </c>
      <c r="N639" t="s">
        <v>9017</v>
      </c>
      <c r="O639" t="str">
        <f t="shared" ca="1" si="28"/>
        <v>('BAYER CONTOUR KIT MONITOR ','Each ','8 TAB','DFE','ABCD0638','42822',762,4,762);</v>
      </c>
    </row>
    <row r="640" spans="1:15" x14ac:dyDescent="0.25">
      <c r="A640" t="s">
        <v>672</v>
      </c>
      <c r="B640" t="s">
        <v>3</v>
      </c>
      <c r="C640" t="s">
        <v>4503</v>
      </c>
      <c r="D640" t="s">
        <v>9016</v>
      </c>
      <c r="F640" t="s">
        <v>5151</v>
      </c>
      <c r="G640" s="1">
        <f t="shared" si="29"/>
        <v>42823</v>
      </c>
      <c r="H640">
        <v>763</v>
      </c>
      <c r="I640">
        <f t="shared" ca="1" si="27"/>
        <v>7</v>
      </c>
      <c r="J640">
        <v>763</v>
      </c>
      <c r="N640" t="s">
        <v>9017</v>
      </c>
      <c r="O640" t="str">
        <f t="shared" ca="1" si="28"/>
        <v>('BAYER CONTOUR NEXT STP ','Each ','9 TAB','DFE','ABCD0639','42823',763,7,763);</v>
      </c>
    </row>
    <row r="641" spans="1:15" x14ac:dyDescent="0.25">
      <c r="A641" t="s">
        <v>673</v>
      </c>
      <c r="B641" t="s">
        <v>3</v>
      </c>
      <c r="C641" t="s">
        <v>4504</v>
      </c>
      <c r="D641" t="s">
        <v>9016</v>
      </c>
      <c r="F641" t="s">
        <v>5152</v>
      </c>
      <c r="G641" s="1">
        <f t="shared" si="29"/>
        <v>42824</v>
      </c>
      <c r="H641">
        <v>764</v>
      </c>
      <c r="I641">
        <f t="shared" ca="1" si="27"/>
        <v>10</v>
      </c>
      <c r="J641">
        <v>764</v>
      </c>
      <c r="N641" t="s">
        <v>9017</v>
      </c>
      <c r="O641" t="str">
        <f t="shared" ca="1" si="28"/>
        <v>('BAYER CONTOUR TEST STRP ','Each ','10 TAB','DFE','ABCD0640','42824',764,10,764);</v>
      </c>
    </row>
    <row r="642" spans="1:15" x14ac:dyDescent="0.25">
      <c r="A642" t="s">
        <v>674</v>
      </c>
      <c r="B642" t="s">
        <v>3</v>
      </c>
      <c r="C642" t="s">
        <v>4495</v>
      </c>
      <c r="D642" t="s">
        <v>9016</v>
      </c>
      <c r="F642" t="s">
        <v>5153</v>
      </c>
      <c r="G642" s="1">
        <f t="shared" si="29"/>
        <v>42825</v>
      </c>
      <c r="H642">
        <v>765</v>
      </c>
      <c r="I642">
        <f t="shared" ca="1" si="27"/>
        <v>2</v>
      </c>
      <c r="J642">
        <v>765</v>
      </c>
      <c r="N642" t="s">
        <v>9017</v>
      </c>
      <c r="O642" t="str">
        <f t="shared" ca="1" si="28"/>
        <v>('B-D ALLERGY 1CC 28 G 1/2IN ','Each ','1 TAB','DFE','ABCD0641','42825',765,2,765);</v>
      </c>
    </row>
    <row r="643" spans="1:15" x14ac:dyDescent="0.25">
      <c r="A643" t="s">
        <v>675</v>
      </c>
      <c r="B643" t="s">
        <v>3</v>
      </c>
      <c r="C643" t="s">
        <v>4496</v>
      </c>
      <c r="D643" t="s">
        <v>9016</v>
      </c>
      <c r="F643" t="s">
        <v>5154</v>
      </c>
      <c r="G643" s="1">
        <f t="shared" si="29"/>
        <v>42826</v>
      </c>
      <c r="H643">
        <v>766</v>
      </c>
      <c r="I643">
        <f t="shared" ref="I643:I706" ca="1" si="30">RANDBETWEEN(1,20)</f>
        <v>14</v>
      </c>
      <c r="J643">
        <v>766</v>
      </c>
      <c r="N643" t="s">
        <v>9017</v>
      </c>
      <c r="O643" t="str">
        <f t="shared" ref="O643:O706" ca="1" si="31">CONCATENATE("(","'",A643,"',","'",B643,"'",",'",C643,"','",D643,"','",F643,"','",G643,"',",H643,",",I643,",",J643,");")</f>
        <v>('BD AUTOSHIELD DUO 30GX5MM ','Each ','2 TAB','DFE','ABCD0642','42826',766,14,766);</v>
      </c>
    </row>
    <row r="644" spans="1:15" x14ac:dyDescent="0.25">
      <c r="A644" t="s">
        <v>676</v>
      </c>
      <c r="B644" t="s">
        <v>3</v>
      </c>
      <c r="C644" t="s">
        <v>4497</v>
      </c>
      <c r="D644" t="s">
        <v>9016</v>
      </c>
      <c r="F644" t="s">
        <v>5155</v>
      </c>
      <c r="G644" s="1">
        <f t="shared" si="29"/>
        <v>42827</v>
      </c>
      <c r="H644">
        <v>767</v>
      </c>
      <c r="I644">
        <f t="shared" ca="1" si="30"/>
        <v>8</v>
      </c>
      <c r="J644">
        <v>767</v>
      </c>
      <c r="N644" t="s">
        <v>9017</v>
      </c>
      <c r="O644" t="str">
        <f t="shared" ca="1" si="31"/>
        <v>('BD AUTOSHIELD NDL 29GX5MM ','Each ','3 TAB','DFE','ABCD0643','42827',767,8,767);</v>
      </c>
    </row>
    <row r="645" spans="1:15" x14ac:dyDescent="0.25">
      <c r="A645" t="s">
        <v>677</v>
      </c>
      <c r="B645" t="s">
        <v>3</v>
      </c>
      <c r="C645" t="s">
        <v>4498</v>
      </c>
      <c r="D645" t="s">
        <v>9016</v>
      </c>
      <c r="F645" t="s">
        <v>5156</v>
      </c>
      <c r="G645" s="1">
        <f t="shared" ref="G645:G708" si="32">DATE(2015,6,28+ROW())</f>
        <v>42828</v>
      </c>
      <c r="H645">
        <v>768</v>
      </c>
      <c r="I645">
        <f t="shared" ca="1" si="30"/>
        <v>12</v>
      </c>
      <c r="J645">
        <v>768</v>
      </c>
      <c r="N645" t="s">
        <v>9017</v>
      </c>
      <c r="O645" t="str">
        <f t="shared" ca="1" si="31"/>
        <v>('BD AUTOSHIELD NDL 29GX8MM ','Each ','4 TAB','DFE','ABCD0644','42828',768,12,768);</v>
      </c>
    </row>
    <row r="646" spans="1:15" x14ac:dyDescent="0.25">
      <c r="A646" t="s">
        <v>678</v>
      </c>
      <c r="B646" t="s">
        <v>3</v>
      </c>
      <c r="C646" t="s">
        <v>4499</v>
      </c>
      <c r="D646" t="s">
        <v>9016</v>
      </c>
      <c r="F646" t="s">
        <v>5157</v>
      </c>
      <c r="G646" s="1">
        <f t="shared" si="32"/>
        <v>42829</v>
      </c>
      <c r="H646">
        <v>769</v>
      </c>
      <c r="I646">
        <f t="shared" ca="1" si="30"/>
        <v>17</v>
      </c>
      <c r="J646">
        <v>769</v>
      </c>
      <c r="N646" t="s">
        <v>9017</v>
      </c>
      <c r="O646" t="str">
        <f t="shared" ca="1" si="31"/>
        <v>('B-D GLUCOSE CHW 5GM RX* ','Each ','5 TAB','DFE','ABCD0645','42829',769,17,769);</v>
      </c>
    </row>
    <row r="647" spans="1:15" x14ac:dyDescent="0.25">
      <c r="A647" t="s">
        <v>679</v>
      </c>
      <c r="B647" t="s">
        <v>3</v>
      </c>
      <c r="C647" t="s">
        <v>4500</v>
      </c>
      <c r="D647" t="s">
        <v>9016</v>
      </c>
      <c r="F647" t="s">
        <v>5158</v>
      </c>
      <c r="G647" s="1">
        <f t="shared" si="32"/>
        <v>42830</v>
      </c>
      <c r="H647">
        <v>770</v>
      </c>
      <c r="I647">
        <f t="shared" ca="1" si="30"/>
        <v>8</v>
      </c>
      <c r="J647">
        <v>770</v>
      </c>
      <c r="N647" t="s">
        <v>9017</v>
      </c>
      <c r="O647" t="str">
        <f t="shared" ca="1" si="31"/>
        <v>('BD SHARP DISPOSAL/MAIL 1GAL ','Each ','6 TAB','DFE','ABCD0646','42830',770,8,770);</v>
      </c>
    </row>
    <row r="648" spans="1:15" x14ac:dyDescent="0.25">
      <c r="A648" t="s">
        <v>680</v>
      </c>
      <c r="B648" t="s">
        <v>3</v>
      </c>
      <c r="C648" t="s">
        <v>4501</v>
      </c>
      <c r="D648" t="s">
        <v>9016</v>
      </c>
      <c r="F648" t="s">
        <v>5159</v>
      </c>
      <c r="G648" s="1">
        <f t="shared" si="32"/>
        <v>42831</v>
      </c>
      <c r="H648">
        <v>771</v>
      </c>
      <c r="I648">
        <f t="shared" ca="1" si="30"/>
        <v>16</v>
      </c>
      <c r="J648">
        <v>771</v>
      </c>
      <c r="N648" t="s">
        <v>9017</v>
      </c>
      <c r="O648" t="str">
        <f t="shared" ca="1" si="31"/>
        <v>('B-D TEST STRIPS @ ','Each ','7 TAB','DFE','ABCD0647','42831',771,16,771);</v>
      </c>
    </row>
    <row r="649" spans="1:15" x14ac:dyDescent="0.25">
      <c r="A649" t="s">
        <v>681</v>
      </c>
      <c r="B649" t="s">
        <v>3</v>
      </c>
      <c r="C649" t="s">
        <v>4502</v>
      </c>
      <c r="D649" t="s">
        <v>9016</v>
      </c>
      <c r="F649" t="s">
        <v>5160</v>
      </c>
      <c r="G649" s="1">
        <f t="shared" si="32"/>
        <v>42832</v>
      </c>
      <c r="H649">
        <v>772</v>
      </c>
      <c r="I649">
        <f t="shared" ca="1" si="30"/>
        <v>3</v>
      </c>
      <c r="J649">
        <v>772</v>
      </c>
      <c r="N649" t="s">
        <v>9017</v>
      </c>
      <c r="O649" t="str">
        <f t="shared" ca="1" si="31"/>
        <v>('BEBULIN INJ ','Each ','8 TAB','DFE','ABCD0648','42832',772,3,772);</v>
      </c>
    </row>
    <row r="650" spans="1:15" x14ac:dyDescent="0.25">
      <c r="A650" t="s">
        <v>682</v>
      </c>
      <c r="B650" t="s">
        <v>3</v>
      </c>
      <c r="C650" t="s">
        <v>4503</v>
      </c>
      <c r="D650" t="s">
        <v>9016</v>
      </c>
      <c r="F650" t="s">
        <v>5161</v>
      </c>
      <c r="G650" s="1">
        <f t="shared" si="32"/>
        <v>42833</v>
      </c>
      <c r="H650">
        <v>773</v>
      </c>
      <c r="I650">
        <f t="shared" ca="1" si="30"/>
        <v>3</v>
      </c>
      <c r="J650">
        <v>773</v>
      </c>
      <c r="N650" t="s">
        <v>9017</v>
      </c>
      <c r="O650" t="str">
        <f t="shared" ca="1" si="31"/>
        <v>('BEBULIN VH INJ ','Each ','9 TAB','DFE','ABCD0649','42833',773,3,773);</v>
      </c>
    </row>
    <row r="651" spans="1:15" x14ac:dyDescent="0.25">
      <c r="A651" t="s">
        <v>683</v>
      </c>
      <c r="B651" t="s">
        <v>181</v>
      </c>
      <c r="C651" t="s">
        <v>4504</v>
      </c>
      <c r="D651" t="s">
        <v>9016</v>
      </c>
      <c r="F651" t="s">
        <v>5162</v>
      </c>
      <c r="G651" s="1">
        <f t="shared" si="32"/>
        <v>42834</v>
      </c>
      <c r="H651">
        <v>774</v>
      </c>
      <c r="I651">
        <f t="shared" ca="1" si="30"/>
        <v>16</v>
      </c>
      <c r="J651">
        <v>774</v>
      </c>
      <c r="N651" t="s">
        <v>9017</v>
      </c>
      <c r="O651" t="str">
        <f t="shared" ca="1" si="31"/>
        <v>('BECONASE AQ SPR 0.042% ','25gm/Package ','10 TAB','DFE','ABCD0650','42834',774,16,774);</v>
      </c>
    </row>
    <row r="652" spans="1:15" x14ac:dyDescent="0.25">
      <c r="A652" t="s">
        <v>684</v>
      </c>
      <c r="B652" t="s">
        <v>3</v>
      </c>
      <c r="C652" t="s">
        <v>4495</v>
      </c>
      <c r="D652" t="s">
        <v>9016</v>
      </c>
      <c r="F652" t="s">
        <v>5163</v>
      </c>
      <c r="G652" s="1">
        <f t="shared" si="32"/>
        <v>42835</v>
      </c>
      <c r="H652">
        <v>775</v>
      </c>
      <c r="I652">
        <f t="shared" ca="1" si="30"/>
        <v>14</v>
      </c>
      <c r="J652">
        <v>775</v>
      </c>
      <c r="N652" t="s">
        <v>9017</v>
      </c>
      <c r="O652" t="str">
        <f t="shared" ca="1" si="31"/>
        <v>('BELLA/OPIUM SUP 16.2-30MG* ','Each ','1 TAB','DFE','ABCD0651','42835',775,14,775);</v>
      </c>
    </row>
    <row r="653" spans="1:15" x14ac:dyDescent="0.25">
      <c r="A653" t="s">
        <v>685</v>
      </c>
      <c r="B653" t="s">
        <v>3</v>
      </c>
      <c r="C653" t="s">
        <v>4496</v>
      </c>
      <c r="D653" t="s">
        <v>9016</v>
      </c>
      <c r="F653" t="s">
        <v>5164</v>
      </c>
      <c r="G653" s="1">
        <f t="shared" si="32"/>
        <v>42836</v>
      </c>
      <c r="H653">
        <v>776</v>
      </c>
      <c r="I653">
        <f t="shared" ca="1" si="30"/>
        <v>2</v>
      </c>
      <c r="J653">
        <v>776</v>
      </c>
      <c r="N653" t="s">
        <v>9017</v>
      </c>
      <c r="O653" t="str">
        <f t="shared" ca="1" si="31"/>
        <v>('BENAZEPRIL/HCTZ TAB 10-12.5 ','Each ','2 TAB','DFE','ABCD0652','42836',776,2,776);</v>
      </c>
    </row>
    <row r="654" spans="1:15" x14ac:dyDescent="0.25">
      <c r="A654" t="s">
        <v>686</v>
      </c>
      <c r="B654" t="s">
        <v>3</v>
      </c>
      <c r="C654" t="s">
        <v>4497</v>
      </c>
      <c r="D654" t="s">
        <v>9016</v>
      </c>
      <c r="F654" t="s">
        <v>5165</v>
      </c>
      <c r="G654" s="1">
        <f t="shared" si="32"/>
        <v>42837</v>
      </c>
      <c r="H654">
        <v>777</v>
      </c>
      <c r="I654">
        <f t="shared" ca="1" si="30"/>
        <v>4</v>
      </c>
      <c r="J654">
        <v>777</v>
      </c>
      <c r="N654" t="s">
        <v>9017</v>
      </c>
      <c r="O654" t="str">
        <f t="shared" ca="1" si="31"/>
        <v>('BENAZEPRIL/HCTZ TAB 20-12.5 ','Each ','3 TAB','DFE','ABCD0653','42837',777,4,777);</v>
      </c>
    </row>
    <row r="655" spans="1:15" x14ac:dyDescent="0.25">
      <c r="A655" t="s">
        <v>687</v>
      </c>
      <c r="B655" t="s">
        <v>3</v>
      </c>
      <c r="C655" t="s">
        <v>4498</v>
      </c>
      <c r="D655" t="s">
        <v>9016</v>
      </c>
      <c r="F655" t="s">
        <v>5166</v>
      </c>
      <c r="G655" s="1">
        <f t="shared" si="32"/>
        <v>42838</v>
      </c>
      <c r="H655">
        <v>778</v>
      </c>
      <c r="I655">
        <f t="shared" ca="1" si="30"/>
        <v>11</v>
      </c>
      <c r="J655">
        <v>778</v>
      </c>
      <c r="N655" t="s">
        <v>9017</v>
      </c>
      <c r="O655" t="str">
        <f t="shared" ca="1" si="31"/>
        <v>('BENAZEPRIL/HCTZ TAB 20-25 ','Each ','4 TAB','DFE','ABCD0654','42838',778,11,778);</v>
      </c>
    </row>
    <row r="656" spans="1:15" x14ac:dyDescent="0.25">
      <c r="A656" t="s">
        <v>688</v>
      </c>
      <c r="B656" t="s">
        <v>3</v>
      </c>
      <c r="C656" t="s">
        <v>4499</v>
      </c>
      <c r="D656" t="s">
        <v>9016</v>
      </c>
      <c r="F656" t="s">
        <v>5167</v>
      </c>
      <c r="G656" s="1">
        <f t="shared" si="32"/>
        <v>42839</v>
      </c>
      <c r="H656">
        <v>779</v>
      </c>
      <c r="I656">
        <f t="shared" ca="1" si="30"/>
        <v>18</v>
      </c>
      <c r="J656">
        <v>779</v>
      </c>
      <c r="N656" t="s">
        <v>9017</v>
      </c>
      <c r="O656" t="str">
        <f t="shared" ca="1" si="31"/>
        <v>('BENAZEPRIL/HCTZ TAB 5-6.25 ','Each ','5 TAB','DFE','ABCD0655','42839',779,18,779);</v>
      </c>
    </row>
    <row r="657" spans="1:15" x14ac:dyDescent="0.25">
      <c r="A657" t="s">
        <v>689</v>
      </c>
      <c r="B657" t="s">
        <v>3</v>
      </c>
      <c r="C657" t="s">
        <v>4500</v>
      </c>
      <c r="D657" t="s">
        <v>9016</v>
      </c>
      <c r="F657" t="s">
        <v>5168</v>
      </c>
      <c r="G657" s="1">
        <f t="shared" si="32"/>
        <v>42840</v>
      </c>
      <c r="H657">
        <v>780</v>
      </c>
      <c r="I657">
        <f t="shared" ca="1" si="30"/>
        <v>3</v>
      </c>
      <c r="J657">
        <v>780</v>
      </c>
      <c r="N657" t="s">
        <v>9017</v>
      </c>
      <c r="O657" t="str">
        <f t="shared" ca="1" si="31"/>
        <v>('BENAZEPRIL TAB 10MG ','Each ','6 TAB','DFE','ABCD0656','42840',780,3,780);</v>
      </c>
    </row>
    <row r="658" spans="1:15" x14ac:dyDescent="0.25">
      <c r="A658" t="s">
        <v>690</v>
      </c>
      <c r="B658" t="s">
        <v>3</v>
      </c>
      <c r="C658" t="s">
        <v>4501</v>
      </c>
      <c r="D658" t="s">
        <v>9016</v>
      </c>
      <c r="F658" t="s">
        <v>5169</v>
      </c>
      <c r="G658" s="1">
        <f t="shared" si="32"/>
        <v>42841</v>
      </c>
      <c r="H658">
        <v>781</v>
      </c>
      <c r="I658">
        <f t="shared" ca="1" si="30"/>
        <v>16</v>
      </c>
      <c r="J658">
        <v>781</v>
      </c>
      <c r="N658" t="s">
        <v>9017</v>
      </c>
      <c r="O658" t="str">
        <f t="shared" ca="1" si="31"/>
        <v>('BENAZEPRIL TAB 20MG ','Each ','7 TAB','DFE','ABCD0657','42841',781,16,781);</v>
      </c>
    </row>
    <row r="659" spans="1:15" x14ac:dyDescent="0.25">
      <c r="A659" t="s">
        <v>691</v>
      </c>
      <c r="B659" t="s">
        <v>3</v>
      </c>
      <c r="C659" t="s">
        <v>4502</v>
      </c>
      <c r="D659" t="s">
        <v>9016</v>
      </c>
      <c r="F659" t="s">
        <v>5170</v>
      </c>
      <c r="G659" s="1">
        <f t="shared" si="32"/>
        <v>42842</v>
      </c>
      <c r="H659">
        <v>782</v>
      </c>
      <c r="I659">
        <f t="shared" ca="1" si="30"/>
        <v>17</v>
      </c>
      <c r="J659">
        <v>782</v>
      </c>
      <c r="N659" t="s">
        <v>9017</v>
      </c>
      <c r="O659" t="str">
        <f t="shared" ca="1" si="31"/>
        <v>('BENAZEPRIL TAB 40MG ','Each ','8 TAB','DFE','ABCD0658','42842',782,17,782);</v>
      </c>
    </row>
    <row r="660" spans="1:15" x14ac:dyDescent="0.25">
      <c r="A660" t="s">
        <v>692</v>
      </c>
      <c r="B660" t="s">
        <v>3</v>
      </c>
      <c r="C660" t="s">
        <v>4503</v>
      </c>
      <c r="D660" t="s">
        <v>9016</v>
      </c>
      <c r="F660" t="s">
        <v>5171</v>
      </c>
      <c r="G660" s="1">
        <f t="shared" si="32"/>
        <v>42843</v>
      </c>
      <c r="H660">
        <v>783</v>
      </c>
      <c r="I660">
        <f t="shared" ca="1" si="30"/>
        <v>1</v>
      </c>
      <c r="J660">
        <v>783</v>
      </c>
      <c r="N660" t="s">
        <v>9017</v>
      </c>
      <c r="O660" t="str">
        <f t="shared" ca="1" si="31"/>
        <v>('BENAZEPRIL TAB 5MG ','Each ','9 TAB','DFE','ABCD0659','42843',783,1,783);</v>
      </c>
    </row>
    <row r="661" spans="1:15" x14ac:dyDescent="0.25">
      <c r="A661" t="s">
        <v>693</v>
      </c>
      <c r="B661" t="s">
        <v>3</v>
      </c>
      <c r="C661" t="s">
        <v>4504</v>
      </c>
      <c r="D661" t="s">
        <v>9016</v>
      </c>
      <c r="F661" t="s">
        <v>5172</v>
      </c>
      <c r="G661" s="1">
        <f t="shared" si="32"/>
        <v>42844</v>
      </c>
      <c r="H661">
        <v>784</v>
      </c>
      <c r="I661">
        <f t="shared" ca="1" si="30"/>
        <v>2</v>
      </c>
      <c r="J661">
        <v>784</v>
      </c>
      <c r="N661" t="s">
        <v>9017</v>
      </c>
      <c r="O661" t="str">
        <f t="shared" ca="1" si="31"/>
        <v>('BENEFIX INJ ','Each ','10 TAB','DFE','ABCD0660','42844',784,2,784);</v>
      </c>
    </row>
    <row r="662" spans="1:15" x14ac:dyDescent="0.25">
      <c r="A662" t="s">
        <v>694</v>
      </c>
      <c r="B662" t="s">
        <v>3</v>
      </c>
      <c r="C662" t="s">
        <v>4495</v>
      </c>
      <c r="D662" t="s">
        <v>9016</v>
      </c>
      <c r="F662" t="s">
        <v>5173</v>
      </c>
      <c r="G662" s="1">
        <f t="shared" si="32"/>
        <v>42845</v>
      </c>
      <c r="H662">
        <v>785</v>
      </c>
      <c r="I662">
        <f t="shared" ca="1" si="30"/>
        <v>3</v>
      </c>
      <c r="J662">
        <v>785</v>
      </c>
      <c r="N662" t="s">
        <v>9017</v>
      </c>
      <c r="O662" t="str">
        <f t="shared" ca="1" si="31"/>
        <v>('BENEFIX INJ UNIT ','Each ','1 TAB','DFE','ABCD0661','42845',785,3,785);</v>
      </c>
    </row>
    <row r="663" spans="1:15" x14ac:dyDescent="0.25">
      <c r="A663" t="s">
        <v>695</v>
      </c>
      <c r="B663" t="s">
        <v>3</v>
      </c>
      <c r="C663" t="s">
        <v>4496</v>
      </c>
      <c r="D663" t="s">
        <v>9016</v>
      </c>
      <c r="F663" t="s">
        <v>5174</v>
      </c>
      <c r="G663" s="1">
        <f t="shared" si="32"/>
        <v>42846</v>
      </c>
      <c r="H663">
        <v>786</v>
      </c>
      <c r="I663">
        <f t="shared" ca="1" si="30"/>
        <v>19</v>
      </c>
      <c r="J663">
        <v>786</v>
      </c>
      <c r="N663" t="s">
        <v>9017</v>
      </c>
      <c r="O663" t="str">
        <f t="shared" ca="1" si="31"/>
        <v>('BENICAR HCT TAB 20-12.5 ','Each ','2 TAB','DFE','ABCD0662','42846',786,19,786);</v>
      </c>
    </row>
    <row r="664" spans="1:15" x14ac:dyDescent="0.25">
      <c r="A664" t="s">
        <v>696</v>
      </c>
      <c r="B664" t="s">
        <v>3</v>
      </c>
      <c r="C664" t="s">
        <v>4497</v>
      </c>
      <c r="D664" t="s">
        <v>9016</v>
      </c>
      <c r="F664" t="s">
        <v>5175</v>
      </c>
      <c r="G664" s="1">
        <f t="shared" si="32"/>
        <v>42847</v>
      </c>
      <c r="H664">
        <v>787</v>
      </c>
      <c r="I664">
        <f t="shared" ca="1" si="30"/>
        <v>11</v>
      </c>
      <c r="J664">
        <v>787</v>
      </c>
      <c r="N664" t="s">
        <v>9017</v>
      </c>
      <c r="O664" t="str">
        <f t="shared" ca="1" si="31"/>
        <v>('BENICAR HCT TAB 40-12.5 ','Each ','3 TAB','DFE','ABCD0663','42847',787,11,787);</v>
      </c>
    </row>
    <row r="665" spans="1:15" x14ac:dyDescent="0.25">
      <c r="A665" t="s">
        <v>697</v>
      </c>
      <c r="B665" t="s">
        <v>3</v>
      </c>
      <c r="C665" t="s">
        <v>4498</v>
      </c>
      <c r="D665" t="s">
        <v>9016</v>
      </c>
      <c r="F665" t="s">
        <v>5176</v>
      </c>
      <c r="G665" s="1">
        <f t="shared" si="32"/>
        <v>42848</v>
      </c>
      <c r="H665">
        <v>788</v>
      </c>
      <c r="I665">
        <f t="shared" ca="1" si="30"/>
        <v>10</v>
      </c>
      <c r="J665">
        <v>788</v>
      </c>
      <c r="N665" t="s">
        <v>9017</v>
      </c>
      <c r="O665" t="str">
        <f t="shared" ca="1" si="31"/>
        <v>('BENICAR HCT TAB 40-25MG ','Each ','4 TAB','DFE','ABCD0664','42848',788,10,788);</v>
      </c>
    </row>
    <row r="666" spans="1:15" x14ac:dyDescent="0.25">
      <c r="A666" t="s">
        <v>698</v>
      </c>
      <c r="B666" t="s">
        <v>3</v>
      </c>
      <c r="C666" t="s">
        <v>4499</v>
      </c>
      <c r="D666" t="s">
        <v>9016</v>
      </c>
      <c r="F666" t="s">
        <v>5177</v>
      </c>
      <c r="G666" s="1">
        <f t="shared" si="32"/>
        <v>42849</v>
      </c>
      <c r="H666">
        <v>789</v>
      </c>
      <c r="I666">
        <f t="shared" ca="1" si="30"/>
        <v>11</v>
      </c>
      <c r="J666">
        <v>789</v>
      </c>
      <c r="N666" t="s">
        <v>9017</v>
      </c>
      <c r="O666" t="str">
        <f t="shared" ca="1" si="31"/>
        <v>('BENICAR TAB 20MG ','Each ','5 TAB','DFE','ABCD0665','42849',789,11,789);</v>
      </c>
    </row>
    <row r="667" spans="1:15" x14ac:dyDescent="0.25">
      <c r="A667" t="s">
        <v>699</v>
      </c>
      <c r="B667" t="s">
        <v>3</v>
      </c>
      <c r="C667" t="s">
        <v>4500</v>
      </c>
      <c r="D667" t="s">
        <v>9016</v>
      </c>
      <c r="F667" t="s">
        <v>5178</v>
      </c>
      <c r="G667" s="1">
        <f t="shared" si="32"/>
        <v>42850</v>
      </c>
      <c r="H667">
        <v>790</v>
      </c>
      <c r="I667">
        <f t="shared" ca="1" si="30"/>
        <v>12</v>
      </c>
      <c r="J667">
        <v>790</v>
      </c>
      <c r="N667" t="s">
        <v>9017</v>
      </c>
      <c r="O667" t="str">
        <f t="shared" ca="1" si="31"/>
        <v>('BENICAR TAB 40MG ','Each ','6 TAB','DFE','ABCD0666','42850',790,12,790);</v>
      </c>
    </row>
    <row r="668" spans="1:15" x14ac:dyDescent="0.25">
      <c r="A668" t="s">
        <v>700</v>
      </c>
      <c r="B668" t="s">
        <v>3</v>
      </c>
      <c r="C668" t="s">
        <v>4501</v>
      </c>
      <c r="D668" t="s">
        <v>9016</v>
      </c>
      <c r="F668" t="s">
        <v>5179</v>
      </c>
      <c r="G668" s="1">
        <f t="shared" si="32"/>
        <v>42851</v>
      </c>
      <c r="H668">
        <v>791</v>
      </c>
      <c r="I668">
        <f t="shared" ca="1" si="30"/>
        <v>11</v>
      </c>
      <c r="J668">
        <v>791</v>
      </c>
      <c r="N668" t="s">
        <v>9017</v>
      </c>
      <c r="O668" t="str">
        <f t="shared" ca="1" si="31"/>
        <v>('BENICAR TAB 5MG ','Each ','7 TAB','DFE','ABCD0667','42851',791,11,791);</v>
      </c>
    </row>
    <row r="669" spans="1:15" x14ac:dyDescent="0.25">
      <c r="A669" t="s">
        <v>701</v>
      </c>
      <c r="B669" t="s">
        <v>3</v>
      </c>
      <c r="C669" t="s">
        <v>4502</v>
      </c>
      <c r="D669" t="s">
        <v>9016</v>
      </c>
      <c r="F669" t="s">
        <v>5180</v>
      </c>
      <c r="G669" s="1">
        <f t="shared" si="32"/>
        <v>42852</v>
      </c>
      <c r="H669">
        <v>792</v>
      </c>
      <c r="I669">
        <f t="shared" ca="1" si="30"/>
        <v>7</v>
      </c>
      <c r="J669">
        <v>792</v>
      </c>
      <c r="N669" t="s">
        <v>9017</v>
      </c>
      <c r="O669" t="str">
        <f t="shared" ca="1" si="31"/>
        <v>('BENLYSTA INJ 120MG ','Each ','8 TAB','DFE','ABCD0668','42852',792,7,792);</v>
      </c>
    </row>
    <row r="670" spans="1:15" x14ac:dyDescent="0.25">
      <c r="A670" t="s">
        <v>702</v>
      </c>
      <c r="B670" t="s">
        <v>3</v>
      </c>
      <c r="C670" t="s">
        <v>4503</v>
      </c>
      <c r="D670" t="s">
        <v>9016</v>
      </c>
      <c r="F670" t="s">
        <v>5181</v>
      </c>
      <c r="G670" s="1">
        <f t="shared" si="32"/>
        <v>42853</v>
      </c>
      <c r="H670">
        <v>793</v>
      </c>
      <c r="I670">
        <f t="shared" ca="1" si="30"/>
        <v>1</v>
      </c>
      <c r="J670">
        <v>793</v>
      </c>
      <c r="N670" t="s">
        <v>9017</v>
      </c>
      <c r="O670" t="str">
        <f t="shared" ca="1" si="31"/>
        <v>('BENLYSTA INJ 400MG ','Each ','9 TAB','DFE','ABCD0669','42853',793,1,793);</v>
      </c>
    </row>
    <row r="671" spans="1:15" x14ac:dyDescent="0.25">
      <c r="A671" t="s">
        <v>703</v>
      </c>
      <c r="B671" t="s">
        <v>3</v>
      </c>
      <c r="C671" t="s">
        <v>4504</v>
      </c>
      <c r="D671" t="s">
        <v>9016</v>
      </c>
      <c r="F671" t="s">
        <v>5182</v>
      </c>
      <c r="G671" s="1">
        <f t="shared" si="32"/>
        <v>42854</v>
      </c>
      <c r="H671">
        <v>794</v>
      </c>
      <c r="I671">
        <f t="shared" ca="1" si="30"/>
        <v>10</v>
      </c>
      <c r="J671">
        <v>794</v>
      </c>
      <c r="N671" t="s">
        <v>9017</v>
      </c>
      <c r="O671" t="str">
        <f t="shared" ca="1" si="31"/>
        <v>('BENTYL CAP 10MG ','Each ','10 TAB','DFE','ABCD0670','42854',794,10,794);</v>
      </c>
    </row>
    <row r="672" spans="1:15" x14ac:dyDescent="0.25">
      <c r="A672" t="s">
        <v>704</v>
      </c>
      <c r="B672" t="s">
        <v>8</v>
      </c>
      <c r="C672" t="s">
        <v>4495</v>
      </c>
      <c r="D672" t="s">
        <v>9016</v>
      </c>
      <c r="F672" t="s">
        <v>5183</v>
      </c>
      <c r="G672" s="1">
        <f t="shared" si="32"/>
        <v>42855</v>
      </c>
      <c r="H672">
        <v>795</v>
      </c>
      <c r="I672">
        <f t="shared" ca="1" si="30"/>
        <v>7</v>
      </c>
      <c r="J672">
        <v>795</v>
      </c>
      <c r="N672" t="s">
        <v>9017</v>
      </c>
      <c r="O672" t="str">
        <f t="shared" ca="1" si="31"/>
        <v>('BENTYL SYP 10MG/5ML ','Milliliter ','1 TAB','DFE','ABCD0671','42855',795,7,795);</v>
      </c>
    </row>
    <row r="673" spans="1:15" x14ac:dyDescent="0.25">
      <c r="A673" t="s">
        <v>705</v>
      </c>
      <c r="B673" t="s">
        <v>3</v>
      </c>
      <c r="C673" t="s">
        <v>4496</v>
      </c>
      <c r="D673" t="s">
        <v>9016</v>
      </c>
      <c r="F673" t="s">
        <v>5184</v>
      </c>
      <c r="G673" s="1">
        <f t="shared" si="32"/>
        <v>42856</v>
      </c>
      <c r="H673">
        <v>796</v>
      </c>
      <c r="I673">
        <f t="shared" ca="1" si="30"/>
        <v>5</v>
      </c>
      <c r="J673">
        <v>796</v>
      </c>
      <c r="N673" t="s">
        <v>9017</v>
      </c>
      <c r="O673" t="str">
        <f t="shared" ca="1" si="31"/>
        <v>('BENTYL TAB 20MG ','Each ','2 TAB','DFE','ABCD0672','42856',796,5,796);</v>
      </c>
    </row>
    <row r="674" spans="1:15" x14ac:dyDescent="0.25">
      <c r="A674" t="s">
        <v>706</v>
      </c>
      <c r="B674" t="s">
        <v>707</v>
      </c>
      <c r="C674" t="s">
        <v>4497</v>
      </c>
      <c r="D674" t="s">
        <v>9016</v>
      </c>
      <c r="F674" t="s">
        <v>5185</v>
      </c>
      <c r="G674" s="1">
        <f t="shared" si="32"/>
        <v>42857</v>
      </c>
      <c r="H674">
        <v>797</v>
      </c>
      <c r="I674">
        <f t="shared" ca="1" si="30"/>
        <v>6</v>
      </c>
      <c r="J674">
        <v>797</v>
      </c>
      <c r="N674" t="s">
        <v>9017</v>
      </c>
      <c r="O674" t="str">
        <f t="shared" ca="1" si="31"/>
        <v>('BENZ.PEROX-UREA CRE 6.5-10% ','125ml/Package ','3 TAB','DFE','ABCD0673','42857',797,6,797);</v>
      </c>
    </row>
    <row r="675" spans="1:15" x14ac:dyDescent="0.25">
      <c r="A675" t="s">
        <v>708</v>
      </c>
      <c r="B675" t="s">
        <v>3</v>
      </c>
      <c r="C675" t="s">
        <v>4498</v>
      </c>
      <c r="D675" t="s">
        <v>9016</v>
      </c>
      <c r="F675" t="s">
        <v>5186</v>
      </c>
      <c r="G675" s="1">
        <f t="shared" si="32"/>
        <v>42858</v>
      </c>
      <c r="H675">
        <v>798</v>
      </c>
      <c r="I675">
        <f t="shared" ca="1" si="30"/>
        <v>11</v>
      </c>
      <c r="J675">
        <v>798</v>
      </c>
      <c r="N675" t="s">
        <v>9017</v>
      </c>
      <c r="O675" t="str">
        <f t="shared" ca="1" si="31"/>
        <v>('BENZACLIN CARE KIT ','Each ','4 TAB','DFE','ABCD0674','42858',798,11,798);</v>
      </c>
    </row>
    <row r="676" spans="1:15" x14ac:dyDescent="0.25">
      <c r="A676" t="s">
        <v>709</v>
      </c>
      <c r="B676" t="s">
        <v>181</v>
      </c>
      <c r="C676" t="s">
        <v>4499</v>
      </c>
      <c r="D676" t="s">
        <v>9016</v>
      </c>
      <c r="F676" t="s">
        <v>5187</v>
      </c>
      <c r="G676" s="1">
        <f t="shared" si="32"/>
        <v>42859</v>
      </c>
      <c r="H676">
        <v>799</v>
      </c>
      <c r="I676">
        <f t="shared" ca="1" si="30"/>
        <v>10</v>
      </c>
      <c r="J676">
        <v>799</v>
      </c>
      <c r="N676" t="s">
        <v>9017</v>
      </c>
      <c r="O676" t="str">
        <f t="shared" ca="1" si="31"/>
        <v>('BENZACLIN GEL 1-5% * ','25gm/Package ','5 TAB','DFE','ABCD0675','42859',799,10,799);</v>
      </c>
    </row>
    <row r="677" spans="1:15" x14ac:dyDescent="0.25">
      <c r="A677" t="s">
        <v>710</v>
      </c>
      <c r="B677" t="s">
        <v>17</v>
      </c>
      <c r="C677" t="s">
        <v>4500</v>
      </c>
      <c r="D677" t="s">
        <v>9016</v>
      </c>
      <c r="F677" t="s">
        <v>5188</v>
      </c>
      <c r="G677" s="1">
        <f t="shared" si="32"/>
        <v>42860</v>
      </c>
      <c r="H677">
        <v>800</v>
      </c>
      <c r="I677">
        <f t="shared" ca="1" si="30"/>
        <v>7</v>
      </c>
      <c r="J677">
        <v>800</v>
      </c>
      <c r="N677" t="s">
        <v>9017</v>
      </c>
      <c r="O677" t="str">
        <f t="shared" ca="1" si="31"/>
        <v>('BENZACLIN GEL 1-5% PUMP* ','50gm/Package ','6 TAB','DFE','ABCD0676','42860',800,7,800);</v>
      </c>
    </row>
    <row r="678" spans="1:15" x14ac:dyDescent="0.25">
      <c r="A678" t="s">
        <v>711</v>
      </c>
      <c r="B678" t="s">
        <v>712</v>
      </c>
      <c r="C678" t="s">
        <v>4501</v>
      </c>
      <c r="D678" t="s">
        <v>9016</v>
      </c>
      <c r="F678" t="s">
        <v>5189</v>
      </c>
      <c r="G678" s="1">
        <f t="shared" si="32"/>
        <v>42861</v>
      </c>
      <c r="H678">
        <v>801</v>
      </c>
      <c r="I678">
        <f t="shared" ca="1" si="30"/>
        <v>18</v>
      </c>
      <c r="J678">
        <v>801</v>
      </c>
      <c r="N678" t="s">
        <v>9017</v>
      </c>
      <c r="O678" t="str">
        <f t="shared" ca="1" si="31"/>
        <v>('BENZAMYCIN GEL ','46.6gm/Package ','7 TAB','DFE','ABCD0677','42861',801,18,801);</v>
      </c>
    </row>
    <row r="679" spans="1:15" x14ac:dyDescent="0.25">
      <c r="A679" t="s">
        <v>713</v>
      </c>
      <c r="B679" t="s">
        <v>3</v>
      </c>
      <c r="C679" t="s">
        <v>4502</v>
      </c>
      <c r="D679" t="s">
        <v>9016</v>
      </c>
      <c r="F679" t="s">
        <v>5190</v>
      </c>
      <c r="G679" s="1">
        <f t="shared" si="32"/>
        <v>42862</v>
      </c>
      <c r="H679">
        <v>802</v>
      </c>
      <c r="I679">
        <f t="shared" ca="1" si="30"/>
        <v>10</v>
      </c>
      <c r="J679">
        <v>802</v>
      </c>
      <c r="N679" t="s">
        <v>9017</v>
      </c>
      <c r="O679" t="str">
        <f t="shared" ca="1" si="31"/>
        <v>('BENZAMYCIN GEL PAK * ','Each ','8 TAB','DFE','ABCD0678','42862',802,10,802);</v>
      </c>
    </row>
    <row r="680" spans="1:15" x14ac:dyDescent="0.25">
      <c r="A680" t="s">
        <v>714</v>
      </c>
      <c r="B680" t="s">
        <v>74</v>
      </c>
      <c r="C680" t="s">
        <v>4503</v>
      </c>
      <c r="D680" t="s">
        <v>9016</v>
      </c>
      <c r="F680" t="s">
        <v>5191</v>
      </c>
      <c r="G680" s="1">
        <f t="shared" si="32"/>
        <v>42863</v>
      </c>
      <c r="H680">
        <v>803</v>
      </c>
      <c r="I680">
        <f t="shared" ca="1" si="30"/>
        <v>19</v>
      </c>
      <c r="J680">
        <v>803</v>
      </c>
      <c r="N680" t="s">
        <v>9017</v>
      </c>
      <c r="O680" t="str">
        <f t="shared" ca="1" si="31"/>
        <v>('BENZEFOAM AER 5.3% ','60gm/Package ','9 TAB','DFE','ABCD0679','42863',803,19,803);</v>
      </c>
    </row>
    <row r="681" spans="1:15" x14ac:dyDescent="0.25">
      <c r="A681" t="s">
        <v>715</v>
      </c>
      <c r="B681" t="s">
        <v>337</v>
      </c>
      <c r="C681" t="s">
        <v>4504</v>
      </c>
      <c r="D681" t="s">
        <v>9016</v>
      </c>
      <c r="F681" t="s">
        <v>5192</v>
      </c>
      <c r="G681" s="1">
        <f t="shared" si="32"/>
        <v>42864</v>
      </c>
      <c r="H681">
        <v>804</v>
      </c>
      <c r="I681">
        <f t="shared" ca="1" si="30"/>
        <v>16</v>
      </c>
      <c r="J681">
        <v>804</v>
      </c>
      <c r="N681" t="s">
        <v>9017</v>
      </c>
      <c r="O681" t="str">
        <f t="shared" ca="1" si="31"/>
        <v>('BENZEFOAM AER ULTRA ','Gram ','10 TAB','DFE','ABCD0680','42864',804,16,804);</v>
      </c>
    </row>
    <row r="682" spans="1:15" x14ac:dyDescent="0.25">
      <c r="A682" t="s">
        <v>716</v>
      </c>
      <c r="B682" t="s">
        <v>17</v>
      </c>
      <c r="C682" t="s">
        <v>4495</v>
      </c>
      <c r="D682" t="s">
        <v>9016</v>
      </c>
      <c r="F682" t="s">
        <v>5193</v>
      </c>
      <c r="G682" s="1">
        <f t="shared" si="32"/>
        <v>42865</v>
      </c>
      <c r="H682">
        <v>805</v>
      </c>
      <c r="I682">
        <f t="shared" ca="1" si="30"/>
        <v>8</v>
      </c>
      <c r="J682">
        <v>805</v>
      </c>
      <c r="N682" t="s">
        <v>9017</v>
      </c>
      <c r="O682" t="str">
        <f t="shared" ca="1" si="31"/>
        <v>('BENZIQ GEL 5.25% ','50gm/Package ','1 TAB','DFE','ABCD0681','42865',805,8,805);</v>
      </c>
    </row>
    <row r="683" spans="1:15" x14ac:dyDescent="0.25">
      <c r="A683" t="s">
        <v>717</v>
      </c>
      <c r="B683" t="s">
        <v>707</v>
      </c>
      <c r="C683" t="s">
        <v>4496</v>
      </c>
      <c r="D683" t="s">
        <v>9016</v>
      </c>
      <c r="F683" t="s">
        <v>5194</v>
      </c>
      <c r="G683" s="1">
        <f t="shared" si="32"/>
        <v>42866</v>
      </c>
      <c r="H683">
        <v>806</v>
      </c>
      <c r="I683">
        <f t="shared" ca="1" si="30"/>
        <v>19</v>
      </c>
      <c r="J683">
        <v>806</v>
      </c>
      <c r="N683" t="s">
        <v>9017</v>
      </c>
      <c r="O683" t="str">
        <f t="shared" ca="1" si="31"/>
        <v>('BENZL PEROX-UREA GEL 6.5-10 ','125ml/Package ','2 TAB','DFE','ABCD0682','42866',806,19,806);</v>
      </c>
    </row>
    <row r="684" spans="1:15" x14ac:dyDescent="0.25">
      <c r="A684" t="s">
        <v>718</v>
      </c>
      <c r="B684" t="s">
        <v>3</v>
      </c>
      <c r="C684" t="s">
        <v>4497</v>
      </c>
      <c r="D684" t="s">
        <v>9016</v>
      </c>
      <c r="F684" t="s">
        <v>5195</v>
      </c>
      <c r="G684" s="1">
        <f t="shared" si="32"/>
        <v>42867</v>
      </c>
      <c r="H684">
        <v>807</v>
      </c>
      <c r="I684">
        <f t="shared" ca="1" si="30"/>
        <v>10</v>
      </c>
      <c r="J684">
        <v>807</v>
      </c>
      <c r="N684" t="s">
        <v>9017</v>
      </c>
      <c r="O684" t="str">
        <f t="shared" ca="1" si="31"/>
        <v>('BENZONATATE CAP 100MG ','Each ','3 TAB','DFE','ABCD0683','42867',807,10,807);</v>
      </c>
    </row>
    <row r="685" spans="1:15" x14ac:dyDescent="0.25">
      <c r="A685" t="s">
        <v>719</v>
      </c>
      <c r="B685" t="s">
        <v>3</v>
      </c>
      <c r="C685" t="s">
        <v>4498</v>
      </c>
      <c r="D685" t="s">
        <v>9016</v>
      </c>
      <c r="F685" t="s">
        <v>5196</v>
      </c>
      <c r="G685" s="1">
        <f t="shared" si="32"/>
        <v>42868</v>
      </c>
      <c r="H685">
        <v>808</v>
      </c>
      <c r="I685">
        <f t="shared" ca="1" si="30"/>
        <v>13</v>
      </c>
      <c r="J685">
        <v>808</v>
      </c>
      <c r="N685" t="s">
        <v>9017</v>
      </c>
      <c r="O685" t="str">
        <f t="shared" ca="1" si="31"/>
        <v>('BENZONATATE CAP 200MG ','Each ','4 TAB','DFE','ABCD0684','42868',808,13,808);</v>
      </c>
    </row>
    <row r="686" spans="1:15" x14ac:dyDescent="0.25">
      <c r="A686" t="s">
        <v>720</v>
      </c>
      <c r="B686" t="s">
        <v>77</v>
      </c>
      <c r="C686" t="s">
        <v>4499</v>
      </c>
      <c r="D686" t="s">
        <v>9016</v>
      </c>
      <c r="F686" t="s">
        <v>5197</v>
      </c>
      <c r="G686" s="1">
        <f t="shared" si="32"/>
        <v>42869</v>
      </c>
      <c r="H686">
        <v>809</v>
      </c>
      <c r="I686">
        <f t="shared" ca="1" si="30"/>
        <v>14</v>
      </c>
      <c r="J686">
        <v>809</v>
      </c>
      <c r="N686" t="s">
        <v>9017</v>
      </c>
      <c r="O686" t="str">
        <f t="shared" ca="1" si="31"/>
        <v>('BENZOYL PEROXIDE CRE 8.5% ','45gm/Package ','5 TAB','DFE','ABCD0685','42869',809,14,809);</v>
      </c>
    </row>
    <row r="687" spans="1:15" x14ac:dyDescent="0.25">
      <c r="A687" t="s">
        <v>721</v>
      </c>
      <c r="B687" t="s">
        <v>8</v>
      </c>
      <c r="C687" t="s">
        <v>4500</v>
      </c>
      <c r="D687" t="s">
        <v>9016</v>
      </c>
      <c r="F687" t="s">
        <v>5198</v>
      </c>
      <c r="G687" s="1">
        <f t="shared" si="32"/>
        <v>42870</v>
      </c>
      <c r="H687">
        <v>810</v>
      </c>
      <c r="I687">
        <f t="shared" ca="1" si="30"/>
        <v>8</v>
      </c>
      <c r="J687">
        <v>810</v>
      </c>
      <c r="N687" t="s">
        <v>9017</v>
      </c>
      <c r="O687" t="str">
        <f t="shared" ca="1" si="31"/>
        <v>('BENZOYL PEROX LIQ 7% WASH ','Milliliter ','6 TAB','DFE','ABCD0686','42870',810,8,810);</v>
      </c>
    </row>
    <row r="688" spans="1:15" x14ac:dyDescent="0.25">
      <c r="A688" t="s">
        <v>722</v>
      </c>
      <c r="B688" t="s">
        <v>3</v>
      </c>
      <c r="C688" t="s">
        <v>4501</v>
      </c>
      <c r="D688" t="s">
        <v>9016</v>
      </c>
      <c r="F688" t="s">
        <v>5199</v>
      </c>
      <c r="G688" s="1">
        <f t="shared" si="32"/>
        <v>42871</v>
      </c>
      <c r="H688">
        <v>811</v>
      </c>
      <c r="I688">
        <f t="shared" ca="1" si="30"/>
        <v>1</v>
      </c>
      <c r="J688">
        <v>811</v>
      </c>
      <c r="N688" t="s">
        <v>9017</v>
      </c>
      <c r="O688" t="str">
        <f t="shared" ca="1" si="31"/>
        <v>('BENZPHETAMINE TAB 50MG ','Each ','7 TAB','DFE','ABCD0687','42871',811,1,811);</v>
      </c>
    </row>
    <row r="689" spans="1:15" x14ac:dyDescent="0.25">
      <c r="A689" t="s">
        <v>723</v>
      </c>
      <c r="B689" t="s">
        <v>3</v>
      </c>
      <c r="C689" t="s">
        <v>4502</v>
      </c>
      <c r="D689" t="s">
        <v>9016</v>
      </c>
      <c r="F689" t="s">
        <v>5200</v>
      </c>
      <c r="G689" s="1">
        <f t="shared" si="32"/>
        <v>42872</v>
      </c>
      <c r="H689">
        <v>812</v>
      </c>
      <c r="I689">
        <f t="shared" ca="1" si="30"/>
        <v>16</v>
      </c>
      <c r="J689">
        <v>812</v>
      </c>
      <c r="N689" t="s">
        <v>9017</v>
      </c>
      <c r="O689" t="str">
        <f t="shared" ca="1" si="31"/>
        <v>('BENZTROPINE TAB 0.5MG ','Each ','8 TAB','DFE','ABCD0688','42872',812,16,812);</v>
      </c>
    </row>
    <row r="690" spans="1:15" x14ac:dyDescent="0.25">
      <c r="A690" t="s">
        <v>724</v>
      </c>
      <c r="B690" t="s">
        <v>3</v>
      </c>
      <c r="C690" t="s">
        <v>4503</v>
      </c>
      <c r="D690" t="s">
        <v>9016</v>
      </c>
      <c r="F690" t="s">
        <v>5201</v>
      </c>
      <c r="G690" s="1">
        <f t="shared" si="32"/>
        <v>42873</v>
      </c>
      <c r="H690">
        <v>813</v>
      </c>
      <c r="I690">
        <f t="shared" ca="1" si="30"/>
        <v>3</v>
      </c>
      <c r="J690">
        <v>813</v>
      </c>
      <c r="N690" t="s">
        <v>9017</v>
      </c>
      <c r="O690" t="str">
        <f t="shared" ca="1" si="31"/>
        <v>('BENZTROPINE TAB 1MG ','Each ','9 TAB','DFE','ABCD0689','42873',813,3,813);</v>
      </c>
    </row>
    <row r="691" spans="1:15" x14ac:dyDescent="0.25">
      <c r="A691" t="s">
        <v>725</v>
      </c>
      <c r="B691" t="s">
        <v>3</v>
      </c>
      <c r="C691" t="s">
        <v>4504</v>
      </c>
      <c r="D691" t="s">
        <v>9016</v>
      </c>
      <c r="F691" t="s">
        <v>5202</v>
      </c>
      <c r="G691" s="1">
        <f t="shared" si="32"/>
        <v>42874</v>
      </c>
      <c r="H691">
        <v>814</v>
      </c>
      <c r="I691">
        <f t="shared" ca="1" si="30"/>
        <v>5</v>
      </c>
      <c r="J691">
        <v>814</v>
      </c>
      <c r="N691" t="s">
        <v>9017</v>
      </c>
      <c r="O691" t="str">
        <f t="shared" ca="1" si="31"/>
        <v>('BENZTROPINE TAB 2MG ','Each ','10 TAB','DFE','ABCD0690','42874',814,5,814);</v>
      </c>
    </row>
    <row r="692" spans="1:15" x14ac:dyDescent="0.25">
      <c r="A692" t="s">
        <v>726</v>
      </c>
      <c r="B692" t="s">
        <v>50</v>
      </c>
      <c r="C692" t="s">
        <v>4495</v>
      </c>
      <c r="D692" t="s">
        <v>9016</v>
      </c>
      <c r="F692" t="s">
        <v>5203</v>
      </c>
      <c r="G692" s="1">
        <f t="shared" si="32"/>
        <v>42875</v>
      </c>
      <c r="H692">
        <v>815</v>
      </c>
      <c r="I692">
        <f t="shared" ca="1" si="30"/>
        <v>18</v>
      </c>
      <c r="J692">
        <v>815</v>
      </c>
      <c r="N692" t="s">
        <v>9017</v>
      </c>
      <c r="O692" t="str">
        <f t="shared" ca="1" si="31"/>
        <v>('BEPREVE DRO 1.5% OPH * ','10ml/Package ','1 TAB','DFE','ABCD0691','42875',815,18,815);</v>
      </c>
    </row>
    <row r="693" spans="1:15" x14ac:dyDescent="0.25">
      <c r="A693" t="s">
        <v>727</v>
      </c>
      <c r="B693" t="s">
        <v>83</v>
      </c>
      <c r="C693" t="s">
        <v>4496</v>
      </c>
      <c r="D693" t="s">
        <v>9016</v>
      </c>
      <c r="F693" t="s">
        <v>5204</v>
      </c>
      <c r="G693" s="1">
        <f t="shared" si="32"/>
        <v>42876</v>
      </c>
      <c r="H693">
        <v>816</v>
      </c>
      <c r="I693">
        <f t="shared" ca="1" si="30"/>
        <v>19</v>
      </c>
      <c r="J693">
        <v>816</v>
      </c>
      <c r="N693" t="s">
        <v>9017</v>
      </c>
      <c r="O693" t="str">
        <f t="shared" ca="1" si="31"/>
        <v>('BEPREVE DRO 1.5% OPH * 5ML ','5ml/Package ','2 TAB','DFE','ABCD0692','42876',816,19,816);</v>
      </c>
    </row>
    <row r="694" spans="1:15" x14ac:dyDescent="0.25">
      <c r="A694" t="s">
        <v>728</v>
      </c>
      <c r="B694" t="s">
        <v>83</v>
      </c>
      <c r="C694" t="s">
        <v>4497</v>
      </c>
      <c r="D694" t="s">
        <v>9016</v>
      </c>
      <c r="F694" t="s">
        <v>5205</v>
      </c>
      <c r="G694" s="1">
        <f t="shared" si="32"/>
        <v>42877</v>
      </c>
      <c r="H694">
        <v>817</v>
      </c>
      <c r="I694">
        <f t="shared" ca="1" si="30"/>
        <v>13</v>
      </c>
      <c r="J694">
        <v>817</v>
      </c>
      <c r="N694" t="s">
        <v>9017</v>
      </c>
      <c r="O694" t="str">
        <f t="shared" ca="1" si="31"/>
        <v>('BESIVANCE SUS 0.6% OPH* ','5ml/Package ','3 TAB','DFE','ABCD0693','42877',817,13,817);</v>
      </c>
    </row>
    <row r="695" spans="1:15" x14ac:dyDescent="0.25">
      <c r="A695" t="s">
        <v>729</v>
      </c>
      <c r="B695" t="s">
        <v>83</v>
      </c>
      <c r="C695" t="s">
        <v>4498</v>
      </c>
      <c r="D695" t="s">
        <v>9016</v>
      </c>
      <c r="F695" t="s">
        <v>5206</v>
      </c>
      <c r="G695" s="1">
        <f t="shared" si="32"/>
        <v>42878</v>
      </c>
      <c r="H695">
        <v>818</v>
      </c>
      <c r="I695">
        <f t="shared" ca="1" si="30"/>
        <v>7</v>
      </c>
      <c r="J695">
        <v>818</v>
      </c>
      <c r="N695" t="s">
        <v>9017</v>
      </c>
      <c r="O695" t="str">
        <f t="shared" ca="1" si="31"/>
        <v>('BETAGAN SOL 0.25% OP @ ','5ml/Package ','4 TAB','DFE','ABCD0694','42878',818,7,818);</v>
      </c>
    </row>
    <row r="696" spans="1:15" x14ac:dyDescent="0.25">
      <c r="A696" t="s">
        <v>730</v>
      </c>
      <c r="B696" t="s">
        <v>60</v>
      </c>
      <c r="C696" t="s">
        <v>4499</v>
      </c>
      <c r="D696" t="s">
        <v>9016</v>
      </c>
      <c r="F696" t="s">
        <v>5207</v>
      </c>
      <c r="G696" s="1">
        <f t="shared" si="32"/>
        <v>42879</v>
      </c>
      <c r="H696">
        <v>819</v>
      </c>
      <c r="I696">
        <f t="shared" ca="1" si="30"/>
        <v>1</v>
      </c>
      <c r="J696">
        <v>819</v>
      </c>
      <c r="N696" t="s">
        <v>9017</v>
      </c>
      <c r="O696" t="str">
        <f t="shared" ca="1" si="31"/>
        <v>('BETAGAN SOL 0.5% OPHTH ','15ml/Package ','5 TAB','DFE','ABCD0695','42879',819,1,819);</v>
      </c>
    </row>
    <row r="697" spans="1:15" x14ac:dyDescent="0.25">
      <c r="A697" t="s">
        <v>731</v>
      </c>
      <c r="B697" t="s">
        <v>65</v>
      </c>
      <c r="C697" t="s">
        <v>4500</v>
      </c>
      <c r="D697" t="s">
        <v>9016</v>
      </c>
      <c r="F697" t="s">
        <v>5208</v>
      </c>
      <c r="G697" s="1">
        <f t="shared" si="32"/>
        <v>42880</v>
      </c>
      <c r="H697">
        <v>820</v>
      </c>
      <c r="I697">
        <f t="shared" ca="1" si="30"/>
        <v>20</v>
      </c>
      <c r="J697">
        <v>820</v>
      </c>
      <c r="N697" t="s">
        <v>9017</v>
      </c>
      <c r="O697" t="str">
        <f t="shared" ca="1" si="31"/>
        <v>('BETAMETH DIP *AF* 0.05% LOT ','30ml/Package ','6 TAB','DFE','ABCD0696','42880',820,20,820);</v>
      </c>
    </row>
    <row r="698" spans="1:15" x14ac:dyDescent="0.25">
      <c r="A698" t="s">
        <v>731</v>
      </c>
      <c r="B698" t="s">
        <v>1</v>
      </c>
      <c r="C698" t="s">
        <v>4501</v>
      </c>
      <c r="D698" t="s">
        <v>9016</v>
      </c>
      <c r="F698" t="s">
        <v>5209</v>
      </c>
      <c r="G698" s="1">
        <f t="shared" si="32"/>
        <v>42881</v>
      </c>
      <c r="H698">
        <v>821</v>
      </c>
      <c r="I698">
        <f t="shared" ca="1" si="30"/>
        <v>13</v>
      </c>
      <c r="J698">
        <v>821</v>
      </c>
      <c r="N698" t="s">
        <v>9017</v>
      </c>
      <c r="O698" t="str">
        <f t="shared" ca="1" si="31"/>
        <v>('BETAMETH DIP *AF* 0.05% LOT ','60ml/Package ','7 TAB','DFE','ABCD0697','42881',821,13,821);</v>
      </c>
    </row>
    <row r="699" spans="1:15" x14ac:dyDescent="0.25">
      <c r="A699" t="s">
        <v>732</v>
      </c>
      <c r="B699" t="s">
        <v>75</v>
      </c>
      <c r="C699" t="s">
        <v>4502</v>
      </c>
      <c r="D699" t="s">
        <v>9016</v>
      </c>
      <c r="F699" t="s">
        <v>5210</v>
      </c>
      <c r="G699" s="1">
        <f t="shared" si="32"/>
        <v>42882</v>
      </c>
      <c r="H699">
        <v>822</v>
      </c>
      <c r="I699">
        <f t="shared" ca="1" si="30"/>
        <v>16</v>
      </c>
      <c r="J699">
        <v>822</v>
      </c>
      <c r="N699" t="s">
        <v>9017</v>
      </c>
      <c r="O699" t="str">
        <f t="shared" ca="1" si="31"/>
        <v>('BETAMETH DIP *AF* 0.05% ONT ','15gm/Package ','8 TAB','DFE','ABCD0698','42882',822,16,822);</v>
      </c>
    </row>
    <row r="700" spans="1:15" x14ac:dyDescent="0.25">
      <c r="A700" t="s">
        <v>732</v>
      </c>
      <c r="B700" t="s">
        <v>77</v>
      </c>
      <c r="C700" t="s">
        <v>4503</v>
      </c>
      <c r="D700" t="s">
        <v>9016</v>
      </c>
      <c r="F700" t="s">
        <v>5211</v>
      </c>
      <c r="G700" s="1">
        <f t="shared" si="32"/>
        <v>42883</v>
      </c>
      <c r="H700">
        <v>823</v>
      </c>
      <c r="I700">
        <f t="shared" ca="1" si="30"/>
        <v>17</v>
      </c>
      <c r="J700">
        <v>823</v>
      </c>
      <c r="N700" t="s">
        <v>9017</v>
      </c>
      <c r="O700" t="str">
        <f t="shared" ca="1" si="31"/>
        <v>('BETAMETH DIP *AF* 0.05% ONT ','45gm/Package ','9 TAB','DFE','ABCD0699','42883',823,17,823);</v>
      </c>
    </row>
    <row r="701" spans="1:15" x14ac:dyDescent="0.25">
      <c r="A701" t="s">
        <v>733</v>
      </c>
      <c r="B701" t="s">
        <v>75</v>
      </c>
      <c r="C701" t="s">
        <v>4504</v>
      </c>
      <c r="D701" t="s">
        <v>9016</v>
      </c>
      <c r="F701" t="s">
        <v>5212</v>
      </c>
      <c r="G701" s="1">
        <f t="shared" si="32"/>
        <v>42884</v>
      </c>
      <c r="H701">
        <v>824</v>
      </c>
      <c r="I701">
        <f t="shared" ca="1" si="30"/>
        <v>7</v>
      </c>
      <c r="J701">
        <v>824</v>
      </c>
      <c r="N701" t="s">
        <v>9017</v>
      </c>
      <c r="O701" t="str">
        <f t="shared" ca="1" si="31"/>
        <v>('BETAMETH DIP AUG GEL 0.05%* ','15gm/Package ','10 TAB','DFE','ABCD0700','42884',824,7,824);</v>
      </c>
    </row>
    <row r="702" spans="1:15" x14ac:dyDescent="0.25">
      <c r="A702" t="s">
        <v>734</v>
      </c>
      <c r="B702" t="s">
        <v>75</v>
      </c>
      <c r="C702" t="s">
        <v>4495</v>
      </c>
      <c r="D702" t="s">
        <v>9016</v>
      </c>
      <c r="F702" t="s">
        <v>5213</v>
      </c>
      <c r="G702" s="1">
        <f t="shared" si="32"/>
        <v>42885</v>
      </c>
      <c r="H702">
        <v>825</v>
      </c>
      <c r="I702">
        <f t="shared" ca="1" si="30"/>
        <v>7</v>
      </c>
      <c r="J702">
        <v>825</v>
      </c>
      <c r="N702" t="s">
        <v>9017</v>
      </c>
      <c r="O702" t="str">
        <f t="shared" ca="1" si="31"/>
        <v>('BETAMETH DIP CRE 0.05% ','15gm/Package ','1 TAB','DFE','ABCD0701','42885',825,7,825);</v>
      </c>
    </row>
    <row r="703" spans="1:15" x14ac:dyDescent="0.25">
      <c r="A703" t="s">
        <v>734</v>
      </c>
      <c r="B703" t="s">
        <v>77</v>
      </c>
      <c r="C703" t="s">
        <v>4496</v>
      </c>
      <c r="D703" t="s">
        <v>9016</v>
      </c>
      <c r="F703" t="s">
        <v>5214</v>
      </c>
      <c r="G703" s="1">
        <f t="shared" si="32"/>
        <v>42886</v>
      </c>
      <c r="H703">
        <v>826</v>
      </c>
      <c r="I703">
        <f t="shared" ca="1" si="30"/>
        <v>9</v>
      </c>
      <c r="J703">
        <v>826</v>
      </c>
      <c r="N703" t="s">
        <v>9017</v>
      </c>
      <c r="O703" t="str">
        <f t="shared" ca="1" si="31"/>
        <v>('BETAMETH DIP CRE 0.05% ','45gm/Package ','2 TAB','DFE','ABCD0702','42886',826,9,826);</v>
      </c>
    </row>
    <row r="704" spans="1:15" x14ac:dyDescent="0.25">
      <c r="A704" t="s">
        <v>735</v>
      </c>
      <c r="B704" t="s">
        <v>75</v>
      </c>
      <c r="C704" t="s">
        <v>4497</v>
      </c>
      <c r="D704" t="s">
        <v>9016</v>
      </c>
      <c r="F704" t="s">
        <v>5215</v>
      </c>
      <c r="G704" s="1">
        <f t="shared" si="32"/>
        <v>42887</v>
      </c>
      <c r="H704">
        <v>827</v>
      </c>
      <c r="I704">
        <f t="shared" ca="1" si="30"/>
        <v>9</v>
      </c>
      <c r="J704">
        <v>827</v>
      </c>
      <c r="N704" t="s">
        <v>9017</v>
      </c>
      <c r="O704" t="str">
        <f t="shared" ca="1" si="31"/>
        <v>('BETAMETH DIP CRE 0.05% AF ','15gm/Package ','3 TAB','DFE','ABCD0703','42887',827,9,827);</v>
      </c>
    </row>
    <row r="705" spans="1:15" x14ac:dyDescent="0.25">
      <c r="A705" t="s">
        <v>735</v>
      </c>
      <c r="B705" t="s">
        <v>17</v>
      </c>
      <c r="C705" t="s">
        <v>4498</v>
      </c>
      <c r="D705" t="s">
        <v>9016</v>
      </c>
      <c r="F705" t="s">
        <v>5216</v>
      </c>
      <c r="G705" s="1">
        <f t="shared" si="32"/>
        <v>42888</v>
      </c>
      <c r="H705">
        <v>828</v>
      </c>
      <c r="I705">
        <f t="shared" ca="1" si="30"/>
        <v>1</v>
      </c>
      <c r="J705">
        <v>828</v>
      </c>
      <c r="N705" t="s">
        <v>9017</v>
      </c>
      <c r="O705" t="str">
        <f t="shared" ca="1" si="31"/>
        <v>('BETAMETH DIP CRE 0.05% AF ','50gm/Package ','4 TAB','DFE','ABCD0704','42888',828,1,828);</v>
      </c>
    </row>
    <row r="706" spans="1:15" x14ac:dyDescent="0.25">
      <c r="A706" t="s">
        <v>736</v>
      </c>
      <c r="B706" t="s">
        <v>17</v>
      </c>
      <c r="C706" t="s">
        <v>4499</v>
      </c>
      <c r="D706" t="s">
        <v>9016</v>
      </c>
      <c r="F706" t="s">
        <v>5217</v>
      </c>
      <c r="G706" s="1">
        <f t="shared" si="32"/>
        <v>42889</v>
      </c>
      <c r="H706">
        <v>829</v>
      </c>
      <c r="I706">
        <f t="shared" ca="1" si="30"/>
        <v>6</v>
      </c>
      <c r="J706">
        <v>829</v>
      </c>
      <c r="N706" t="s">
        <v>9017</v>
      </c>
      <c r="O706" t="str">
        <f t="shared" ca="1" si="31"/>
        <v>('BETAMETH DIP GEL 0.05% * ','50gm/Package ','5 TAB','DFE','ABCD0705','42889',829,6,829);</v>
      </c>
    </row>
    <row r="707" spans="1:15" x14ac:dyDescent="0.25">
      <c r="A707" t="s">
        <v>737</v>
      </c>
      <c r="B707" t="s">
        <v>1</v>
      </c>
      <c r="C707" t="s">
        <v>4500</v>
      </c>
      <c r="D707" t="s">
        <v>9016</v>
      </c>
      <c r="F707" t="s">
        <v>5218</v>
      </c>
      <c r="G707" s="1">
        <f t="shared" si="32"/>
        <v>42890</v>
      </c>
      <c r="H707">
        <v>830</v>
      </c>
      <c r="I707">
        <f t="shared" ref="I707:I770" ca="1" si="33">RANDBETWEEN(1,20)</f>
        <v>6</v>
      </c>
      <c r="J707">
        <v>830</v>
      </c>
      <c r="N707" t="s">
        <v>9017</v>
      </c>
      <c r="O707" t="str">
        <f t="shared" ref="O707:O770" ca="1" si="34">CONCATENATE("(","'",A707,"',","'",B707,"'",",'",C707,"','",D707,"','",F707,"','",G707,"',",H707,",",I707,",",J707,");")</f>
        <v>('BETAMETH DIP LOT 0.05% ','60ml/Package ','6 TAB','DFE','ABCD0706','42890',830,6,830);</v>
      </c>
    </row>
    <row r="708" spans="1:15" x14ac:dyDescent="0.25">
      <c r="A708" t="s">
        <v>738</v>
      </c>
      <c r="B708" t="s">
        <v>75</v>
      </c>
      <c r="C708" t="s">
        <v>4501</v>
      </c>
      <c r="D708" t="s">
        <v>9016</v>
      </c>
      <c r="F708" t="s">
        <v>5219</v>
      </c>
      <c r="G708" s="1">
        <f t="shared" si="32"/>
        <v>42891</v>
      </c>
      <c r="H708">
        <v>831</v>
      </c>
      <c r="I708">
        <f t="shared" ca="1" si="33"/>
        <v>10</v>
      </c>
      <c r="J708">
        <v>831</v>
      </c>
      <c r="N708" t="s">
        <v>9017</v>
      </c>
      <c r="O708" t="str">
        <f t="shared" ca="1" si="34"/>
        <v>('BETAMETH DIP OIN 0.05% ','15gm/Package ','7 TAB','DFE','ABCD0707','42891',831,10,831);</v>
      </c>
    </row>
    <row r="709" spans="1:15" x14ac:dyDescent="0.25">
      <c r="A709" t="s">
        <v>738</v>
      </c>
      <c r="B709" t="s">
        <v>77</v>
      </c>
      <c r="C709" t="s">
        <v>4502</v>
      </c>
      <c r="D709" t="s">
        <v>9016</v>
      </c>
      <c r="F709" t="s">
        <v>5220</v>
      </c>
      <c r="G709" s="1">
        <f t="shared" ref="G709:G772" si="35">DATE(2015,6,28+ROW())</f>
        <v>42892</v>
      </c>
      <c r="H709">
        <v>832</v>
      </c>
      <c r="I709">
        <f t="shared" ca="1" si="33"/>
        <v>6</v>
      </c>
      <c r="J709">
        <v>832</v>
      </c>
      <c r="N709" t="s">
        <v>9017</v>
      </c>
      <c r="O709" t="str">
        <f t="shared" ca="1" si="34"/>
        <v>('BETAMETH DIP OIN 0.05% ','45gm/Package ','8 TAB','DFE','ABCD0708','42892',832,6,832);</v>
      </c>
    </row>
    <row r="710" spans="1:15" x14ac:dyDescent="0.25">
      <c r="A710" t="s">
        <v>739</v>
      </c>
      <c r="B710" t="s">
        <v>337</v>
      </c>
      <c r="C710" t="s">
        <v>4503</v>
      </c>
      <c r="D710" t="s">
        <v>9016</v>
      </c>
      <c r="F710" t="s">
        <v>5221</v>
      </c>
      <c r="G710" s="1">
        <f t="shared" si="35"/>
        <v>42893</v>
      </c>
      <c r="H710">
        <v>833</v>
      </c>
      <c r="I710">
        <f t="shared" ca="1" si="33"/>
        <v>12</v>
      </c>
      <c r="J710">
        <v>833</v>
      </c>
      <c r="N710" t="s">
        <v>9017</v>
      </c>
      <c r="O710" t="str">
        <f t="shared" ca="1" si="34"/>
        <v>('BETAMETH DIP POW MICRONIZED ','Gram ','9 TAB','DFE','ABCD0709','42893',833,12,833);</v>
      </c>
    </row>
    <row r="711" spans="1:15" x14ac:dyDescent="0.25">
      <c r="A711" t="s">
        <v>740</v>
      </c>
      <c r="B711" t="s">
        <v>75</v>
      </c>
      <c r="C711" t="s">
        <v>4504</v>
      </c>
      <c r="D711" t="s">
        <v>9016</v>
      </c>
      <c r="F711" t="s">
        <v>5222</v>
      </c>
      <c r="G711" s="1">
        <f t="shared" si="35"/>
        <v>42894</v>
      </c>
      <c r="H711">
        <v>834</v>
      </c>
      <c r="I711">
        <f t="shared" ca="1" si="33"/>
        <v>15</v>
      </c>
      <c r="J711">
        <v>834</v>
      </c>
      <c r="N711" t="s">
        <v>9017</v>
      </c>
      <c r="O711" t="str">
        <f t="shared" ca="1" si="34"/>
        <v>('BETAMETH VAL CRE 0.1% ','15gm/Package ','10 TAB','DFE','ABCD0710','42894',834,15,834);</v>
      </c>
    </row>
    <row r="712" spans="1:15" x14ac:dyDescent="0.25">
      <c r="A712" t="s">
        <v>740</v>
      </c>
      <c r="B712" t="s">
        <v>77</v>
      </c>
      <c r="C712" t="s">
        <v>4495</v>
      </c>
      <c r="D712" t="s">
        <v>9016</v>
      </c>
      <c r="F712" t="s">
        <v>5223</v>
      </c>
      <c r="G712" s="1">
        <f t="shared" si="35"/>
        <v>42895</v>
      </c>
      <c r="H712">
        <v>835</v>
      </c>
      <c r="I712">
        <f t="shared" ca="1" si="33"/>
        <v>17</v>
      </c>
      <c r="J712">
        <v>835</v>
      </c>
      <c r="N712" t="s">
        <v>9017</v>
      </c>
      <c r="O712" t="str">
        <f t="shared" ca="1" si="34"/>
        <v>('BETAMETH VAL CRE 0.1% ','45gm/Package ','1 TAB','DFE','ABCD0711','42895',835,17,835);</v>
      </c>
    </row>
    <row r="713" spans="1:15" x14ac:dyDescent="0.25">
      <c r="A713" t="s">
        <v>741</v>
      </c>
      <c r="B713" t="s">
        <v>1</v>
      </c>
      <c r="C713" t="s">
        <v>4496</v>
      </c>
      <c r="D713" t="s">
        <v>9016</v>
      </c>
      <c r="F713" t="s">
        <v>5224</v>
      </c>
      <c r="G713" s="1">
        <f t="shared" si="35"/>
        <v>42896</v>
      </c>
      <c r="H713">
        <v>836</v>
      </c>
      <c r="I713">
        <f t="shared" ca="1" si="33"/>
        <v>6</v>
      </c>
      <c r="J713">
        <v>836</v>
      </c>
      <c r="N713" t="s">
        <v>9017</v>
      </c>
      <c r="O713" t="str">
        <f t="shared" ca="1" si="34"/>
        <v>('BETAMETH VAL LOT 0.1% ','60ml/Package ','2 TAB','DFE','ABCD0712','42896',836,6,836);</v>
      </c>
    </row>
    <row r="714" spans="1:15" x14ac:dyDescent="0.25">
      <c r="A714" t="s">
        <v>742</v>
      </c>
      <c r="B714" t="s">
        <v>77</v>
      </c>
      <c r="C714" t="s">
        <v>4497</v>
      </c>
      <c r="D714" t="s">
        <v>9016</v>
      </c>
      <c r="F714" t="s">
        <v>5225</v>
      </c>
      <c r="G714" s="1">
        <f t="shared" si="35"/>
        <v>42897</v>
      </c>
      <c r="H714">
        <v>837</v>
      </c>
      <c r="I714">
        <f t="shared" ca="1" si="33"/>
        <v>9</v>
      </c>
      <c r="J714">
        <v>837</v>
      </c>
      <c r="N714" t="s">
        <v>9017</v>
      </c>
      <c r="O714" t="str">
        <f t="shared" ca="1" si="34"/>
        <v>('BETAMETH VAL OIN 0.1% ','45gm/Package ','3 TAB','DFE','ABCD0713','42897',837,9,837);</v>
      </c>
    </row>
    <row r="715" spans="1:15" x14ac:dyDescent="0.25">
      <c r="A715" t="s">
        <v>743</v>
      </c>
      <c r="B715" t="s">
        <v>3</v>
      </c>
      <c r="C715" t="s">
        <v>4498</v>
      </c>
      <c r="D715" t="s">
        <v>9016</v>
      </c>
      <c r="F715" t="s">
        <v>5226</v>
      </c>
      <c r="G715" s="1">
        <f t="shared" si="35"/>
        <v>42898</v>
      </c>
      <c r="H715">
        <v>838</v>
      </c>
      <c r="I715">
        <f t="shared" ca="1" si="33"/>
        <v>4</v>
      </c>
      <c r="J715">
        <v>838</v>
      </c>
      <c r="N715" t="s">
        <v>9017</v>
      </c>
      <c r="O715" t="str">
        <f t="shared" ca="1" si="34"/>
        <v>('BETAPACE AF TAB 120MG ','Each ','4 TAB','DFE','ABCD0714','42898',838,4,838);</v>
      </c>
    </row>
    <row r="716" spans="1:15" x14ac:dyDescent="0.25">
      <c r="A716" t="s">
        <v>744</v>
      </c>
      <c r="B716" t="s">
        <v>3</v>
      </c>
      <c r="C716" t="s">
        <v>4499</v>
      </c>
      <c r="D716" t="s">
        <v>9016</v>
      </c>
      <c r="F716" t="s">
        <v>5227</v>
      </c>
      <c r="G716" s="1">
        <f t="shared" si="35"/>
        <v>42899</v>
      </c>
      <c r="H716">
        <v>839</v>
      </c>
      <c r="I716">
        <f t="shared" ca="1" si="33"/>
        <v>14</v>
      </c>
      <c r="J716">
        <v>839</v>
      </c>
      <c r="N716" t="s">
        <v>9017</v>
      </c>
      <c r="O716" t="str">
        <f t="shared" ca="1" si="34"/>
        <v>('BETAPACE AF TAB 160MG ','Each ','5 TAB','DFE','ABCD0715','42899',839,14,839);</v>
      </c>
    </row>
    <row r="717" spans="1:15" x14ac:dyDescent="0.25">
      <c r="A717" t="s">
        <v>745</v>
      </c>
      <c r="B717" t="s">
        <v>3</v>
      </c>
      <c r="C717" t="s">
        <v>4500</v>
      </c>
      <c r="D717" t="s">
        <v>9016</v>
      </c>
      <c r="F717" t="s">
        <v>5228</v>
      </c>
      <c r="G717" s="1">
        <f t="shared" si="35"/>
        <v>42900</v>
      </c>
      <c r="H717">
        <v>840</v>
      </c>
      <c r="I717">
        <f t="shared" ca="1" si="33"/>
        <v>14</v>
      </c>
      <c r="J717">
        <v>840</v>
      </c>
      <c r="N717" t="s">
        <v>9017</v>
      </c>
      <c r="O717" t="str">
        <f t="shared" ca="1" si="34"/>
        <v>('BETAPACE AF TAB 80MG ','Each ','6 TAB','DFE','ABCD0716','42900',840,14,840);</v>
      </c>
    </row>
    <row r="718" spans="1:15" x14ac:dyDescent="0.25">
      <c r="A718" t="s">
        <v>746</v>
      </c>
      <c r="B718" t="s">
        <v>3</v>
      </c>
      <c r="C718" t="s">
        <v>4501</v>
      </c>
      <c r="D718" t="s">
        <v>9016</v>
      </c>
      <c r="F718" t="s">
        <v>5229</v>
      </c>
      <c r="G718" s="1">
        <f t="shared" si="35"/>
        <v>42901</v>
      </c>
      <c r="H718">
        <v>841</v>
      </c>
      <c r="I718">
        <f t="shared" ca="1" si="33"/>
        <v>6</v>
      </c>
      <c r="J718">
        <v>841</v>
      </c>
      <c r="N718" t="s">
        <v>9017</v>
      </c>
      <c r="O718" t="str">
        <f t="shared" ca="1" si="34"/>
        <v>('BETAPACE TAB 120MG ','Each ','7 TAB','DFE','ABCD0717','42901',841,6,841);</v>
      </c>
    </row>
    <row r="719" spans="1:15" x14ac:dyDescent="0.25">
      <c r="A719" t="s">
        <v>747</v>
      </c>
      <c r="B719" t="s">
        <v>3</v>
      </c>
      <c r="C719" t="s">
        <v>4502</v>
      </c>
      <c r="D719" t="s">
        <v>9016</v>
      </c>
      <c r="F719" t="s">
        <v>5230</v>
      </c>
      <c r="G719" s="1">
        <f t="shared" si="35"/>
        <v>42902</v>
      </c>
      <c r="H719">
        <v>842</v>
      </c>
      <c r="I719">
        <f t="shared" ca="1" si="33"/>
        <v>16</v>
      </c>
      <c r="J719">
        <v>842</v>
      </c>
      <c r="N719" t="s">
        <v>9017</v>
      </c>
      <c r="O719" t="str">
        <f t="shared" ca="1" si="34"/>
        <v>('BETAPACE TAB 160MG ','Each ','8 TAB','DFE','ABCD0718','42902',842,16,842);</v>
      </c>
    </row>
    <row r="720" spans="1:15" x14ac:dyDescent="0.25">
      <c r="A720" t="s">
        <v>748</v>
      </c>
      <c r="B720" t="s">
        <v>3</v>
      </c>
      <c r="C720" t="s">
        <v>4503</v>
      </c>
      <c r="D720" t="s">
        <v>9016</v>
      </c>
      <c r="F720" t="s">
        <v>5231</v>
      </c>
      <c r="G720" s="1">
        <f t="shared" si="35"/>
        <v>42903</v>
      </c>
      <c r="H720">
        <v>843</v>
      </c>
      <c r="I720">
        <f t="shared" ca="1" si="33"/>
        <v>12</v>
      </c>
      <c r="J720">
        <v>843</v>
      </c>
      <c r="N720" t="s">
        <v>9017</v>
      </c>
      <c r="O720" t="str">
        <f t="shared" ca="1" si="34"/>
        <v>('BETAPACE TAB 240MG ','Each ','9 TAB','DFE','ABCD0719','42903',843,12,843);</v>
      </c>
    </row>
    <row r="721" spans="1:15" x14ac:dyDescent="0.25">
      <c r="A721" t="s">
        <v>749</v>
      </c>
      <c r="B721" t="s">
        <v>3</v>
      </c>
      <c r="C721" t="s">
        <v>4504</v>
      </c>
      <c r="D721" t="s">
        <v>9016</v>
      </c>
      <c r="F721" t="s">
        <v>5232</v>
      </c>
      <c r="G721" s="1">
        <f t="shared" si="35"/>
        <v>42904</v>
      </c>
      <c r="H721">
        <v>844</v>
      </c>
      <c r="I721">
        <f t="shared" ca="1" si="33"/>
        <v>12</v>
      </c>
      <c r="J721">
        <v>844</v>
      </c>
      <c r="N721" t="s">
        <v>9017</v>
      </c>
      <c r="O721" t="str">
        <f t="shared" ca="1" si="34"/>
        <v>('BETAPACE TAB 80MG ','Each ','10 TAB','DFE','ABCD0720','42904',844,12,844);</v>
      </c>
    </row>
    <row r="722" spans="1:15" x14ac:dyDescent="0.25">
      <c r="A722" t="s">
        <v>750</v>
      </c>
      <c r="B722" t="s">
        <v>83</v>
      </c>
      <c r="C722" t="s">
        <v>4495</v>
      </c>
      <c r="D722" t="s">
        <v>9016</v>
      </c>
      <c r="F722" t="s">
        <v>5233</v>
      </c>
      <c r="G722" s="1">
        <f t="shared" si="35"/>
        <v>42905</v>
      </c>
      <c r="H722">
        <v>845</v>
      </c>
      <c r="I722">
        <f t="shared" ca="1" si="33"/>
        <v>17</v>
      </c>
      <c r="J722">
        <v>845</v>
      </c>
      <c r="N722" t="s">
        <v>9017</v>
      </c>
      <c r="O722" t="str">
        <f t="shared" ca="1" si="34"/>
        <v>('BETA-PHOS/AC INJ 3-3MG/ML ','5ml/Package ','1 TAB','DFE','ABCD0721','42905',845,17,845);</v>
      </c>
    </row>
    <row r="723" spans="1:15" x14ac:dyDescent="0.25">
      <c r="A723" t="s">
        <v>751</v>
      </c>
      <c r="B723" t="s">
        <v>3</v>
      </c>
      <c r="C723" t="s">
        <v>4496</v>
      </c>
      <c r="D723" t="s">
        <v>9016</v>
      </c>
      <c r="F723" t="s">
        <v>5234</v>
      </c>
      <c r="G723" s="1">
        <f t="shared" si="35"/>
        <v>42906</v>
      </c>
      <c r="H723">
        <v>846</v>
      </c>
      <c r="I723">
        <f t="shared" ca="1" si="33"/>
        <v>10</v>
      </c>
      <c r="J723">
        <v>846</v>
      </c>
      <c r="N723" t="s">
        <v>9017</v>
      </c>
      <c r="O723" t="str">
        <f t="shared" ca="1" si="34"/>
        <v>('BETASERON INJ 0.3MG KIT* ','Each ','2 TAB','DFE','ABCD0722','42906',846,10,846);</v>
      </c>
    </row>
    <row r="724" spans="1:15" x14ac:dyDescent="0.25">
      <c r="A724" t="s">
        <v>752</v>
      </c>
      <c r="B724" t="s">
        <v>3</v>
      </c>
      <c r="C724" t="s">
        <v>4497</v>
      </c>
      <c r="D724" t="s">
        <v>9016</v>
      </c>
      <c r="F724" t="s">
        <v>5235</v>
      </c>
      <c r="G724" s="1">
        <f t="shared" si="35"/>
        <v>42907</v>
      </c>
      <c r="H724">
        <v>847</v>
      </c>
      <c r="I724">
        <f t="shared" ca="1" si="33"/>
        <v>14</v>
      </c>
      <c r="J724">
        <v>847</v>
      </c>
      <c r="N724" t="s">
        <v>9017</v>
      </c>
      <c r="O724" t="str">
        <f t="shared" ca="1" si="34"/>
        <v>('BETASERON REPLACEMENT 0.3MG ','Each ','3 TAB','DFE','ABCD0723','42907',847,14,847);</v>
      </c>
    </row>
    <row r="725" spans="1:15" x14ac:dyDescent="0.25">
      <c r="A725" t="s">
        <v>753</v>
      </c>
      <c r="B725" t="s">
        <v>60</v>
      </c>
      <c r="C725" t="s">
        <v>4498</v>
      </c>
      <c r="D725" t="s">
        <v>9016</v>
      </c>
      <c r="F725" t="s">
        <v>5236</v>
      </c>
      <c r="G725" s="1">
        <f t="shared" si="35"/>
        <v>42908</v>
      </c>
      <c r="H725">
        <v>848</v>
      </c>
      <c r="I725">
        <f t="shared" ca="1" si="33"/>
        <v>3</v>
      </c>
      <c r="J725">
        <v>848</v>
      </c>
      <c r="N725" t="s">
        <v>9017</v>
      </c>
      <c r="O725" t="str">
        <f t="shared" ca="1" si="34"/>
        <v>('BETAXOLOL SOL 0.5% OP ','15ml/Package ','4 TAB','DFE','ABCD0724','42908',848,3,848);</v>
      </c>
    </row>
    <row r="726" spans="1:15" x14ac:dyDescent="0.25">
      <c r="A726" t="s">
        <v>754</v>
      </c>
      <c r="B726" t="s">
        <v>3</v>
      </c>
      <c r="C726" t="s">
        <v>4499</v>
      </c>
      <c r="D726" t="s">
        <v>9016</v>
      </c>
      <c r="F726" t="s">
        <v>5237</v>
      </c>
      <c r="G726" s="1">
        <f t="shared" si="35"/>
        <v>42909</v>
      </c>
      <c r="H726">
        <v>849</v>
      </c>
      <c r="I726">
        <f t="shared" ca="1" si="33"/>
        <v>1</v>
      </c>
      <c r="J726">
        <v>849</v>
      </c>
      <c r="N726" t="s">
        <v>9017</v>
      </c>
      <c r="O726" t="str">
        <f t="shared" ca="1" si="34"/>
        <v>('BETAXOLOL TAB 10MG ','Each ','5 TAB','DFE','ABCD0725','42909',849,1,849);</v>
      </c>
    </row>
    <row r="727" spans="1:15" x14ac:dyDescent="0.25">
      <c r="A727" t="s">
        <v>755</v>
      </c>
      <c r="B727" t="s">
        <v>3</v>
      </c>
      <c r="C727" t="s">
        <v>4500</v>
      </c>
      <c r="D727" t="s">
        <v>9016</v>
      </c>
      <c r="F727" t="s">
        <v>5238</v>
      </c>
      <c r="G727" s="1">
        <f t="shared" si="35"/>
        <v>42910</v>
      </c>
      <c r="H727">
        <v>850</v>
      </c>
      <c r="I727">
        <f t="shared" ca="1" si="33"/>
        <v>17</v>
      </c>
      <c r="J727">
        <v>850</v>
      </c>
      <c r="N727" t="s">
        <v>9017</v>
      </c>
      <c r="O727" t="str">
        <f t="shared" ca="1" si="34"/>
        <v>('BETAXOLOL TAB 20MG ','Each ','6 TAB','DFE','ABCD0726','42910',850,17,850);</v>
      </c>
    </row>
    <row r="728" spans="1:15" x14ac:dyDescent="0.25">
      <c r="A728" t="s">
        <v>756</v>
      </c>
      <c r="B728" t="s">
        <v>3</v>
      </c>
      <c r="C728" t="s">
        <v>4501</v>
      </c>
      <c r="D728" t="s">
        <v>9016</v>
      </c>
      <c r="F728" t="s">
        <v>5239</v>
      </c>
      <c r="G728" s="1">
        <f t="shared" si="35"/>
        <v>42911</v>
      </c>
      <c r="H728">
        <v>851</v>
      </c>
      <c r="I728">
        <f t="shared" ca="1" si="33"/>
        <v>5</v>
      </c>
      <c r="J728">
        <v>851</v>
      </c>
      <c r="N728" t="s">
        <v>9017</v>
      </c>
      <c r="O728" t="str">
        <f t="shared" ca="1" si="34"/>
        <v>('BETHANECHOL TAB 10MG ','Each ','7 TAB','DFE','ABCD0727','42911',851,5,851);</v>
      </c>
    </row>
    <row r="729" spans="1:15" x14ac:dyDescent="0.25">
      <c r="A729" t="s">
        <v>757</v>
      </c>
      <c r="B729" t="s">
        <v>3</v>
      </c>
      <c r="C729" t="s">
        <v>4502</v>
      </c>
      <c r="D729" t="s">
        <v>9016</v>
      </c>
      <c r="F729" t="s">
        <v>5240</v>
      </c>
      <c r="G729" s="1">
        <f t="shared" si="35"/>
        <v>42912</v>
      </c>
      <c r="H729">
        <v>852</v>
      </c>
      <c r="I729">
        <f t="shared" ca="1" si="33"/>
        <v>6</v>
      </c>
      <c r="J729">
        <v>852</v>
      </c>
      <c r="N729" t="s">
        <v>9017</v>
      </c>
      <c r="O729" t="str">
        <f t="shared" ca="1" si="34"/>
        <v>('BETHANECHOL TAB 25MG ','Each ','8 TAB','DFE','ABCD0728','42912',852,6,852);</v>
      </c>
    </row>
    <row r="730" spans="1:15" x14ac:dyDescent="0.25">
      <c r="A730" t="s">
        <v>758</v>
      </c>
      <c r="B730" t="s">
        <v>3</v>
      </c>
      <c r="C730" t="s">
        <v>4503</v>
      </c>
      <c r="D730" t="s">
        <v>9016</v>
      </c>
      <c r="F730" t="s">
        <v>5241</v>
      </c>
      <c r="G730" s="1">
        <f t="shared" si="35"/>
        <v>42913</v>
      </c>
      <c r="H730">
        <v>853</v>
      </c>
      <c r="I730">
        <f t="shared" ca="1" si="33"/>
        <v>12</v>
      </c>
      <c r="J730">
        <v>853</v>
      </c>
      <c r="N730" t="s">
        <v>9017</v>
      </c>
      <c r="O730" t="str">
        <f t="shared" ca="1" si="34"/>
        <v>('BETHANECHOL TAB 50MG ','Each ','9 TAB','DFE','ABCD0729','42913',853,12,853);</v>
      </c>
    </row>
    <row r="731" spans="1:15" x14ac:dyDescent="0.25">
      <c r="A731" t="s">
        <v>759</v>
      </c>
      <c r="B731" t="s">
        <v>3</v>
      </c>
      <c r="C731" t="s">
        <v>4504</v>
      </c>
      <c r="D731" t="s">
        <v>9016</v>
      </c>
      <c r="F731" t="s">
        <v>5242</v>
      </c>
      <c r="G731" s="1">
        <f t="shared" si="35"/>
        <v>42914</v>
      </c>
      <c r="H731">
        <v>854</v>
      </c>
      <c r="I731">
        <f t="shared" ca="1" si="33"/>
        <v>18</v>
      </c>
      <c r="J731">
        <v>854</v>
      </c>
      <c r="N731" t="s">
        <v>9017</v>
      </c>
      <c r="O731" t="str">
        <f t="shared" ca="1" si="34"/>
        <v>('BETHANECHOL TAB 5MG ','Each ','10 TAB','DFE','ABCD0730','42914',854,18,854);</v>
      </c>
    </row>
    <row r="732" spans="1:15" x14ac:dyDescent="0.25">
      <c r="A732" t="s">
        <v>760</v>
      </c>
      <c r="B732" t="s">
        <v>83</v>
      </c>
      <c r="C732" t="s">
        <v>4495</v>
      </c>
      <c r="D732" t="s">
        <v>9016</v>
      </c>
      <c r="F732" t="s">
        <v>5243</v>
      </c>
      <c r="G732" s="1">
        <f t="shared" si="35"/>
        <v>42915</v>
      </c>
      <c r="H732">
        <v>855</v>
      </c>
      <c r="I732">
        <f t="shared" ca="1" si="33"/>
        <v>12</v>
      </c>
      <c r="J732">
        <v>855</v>
      </c>
      <c r="N732" t="s">
        <v>9017</v>
      </c>
      <c r="O732" t="str">
        <f t="shared" ca="1" si="34"/>
        <v>('BETIMOL SOL 0.25% ','5ml/Package ','1 TAB','DFE','ABCD0731','42915',855,12,855);</v>
      </c>
    </row>
    <row r="733" spans="1:15" x14ac:dyDescent="0.25">
      <c r="A733" t="s">
        <v>761</v>
      </c>
      <c r="B733" t="s">
        <v>60</v>
      </c>
      <c r="C733" t="s">
        <v>4496</v>
      </c>
      <c r="D733" t="s">
        <v>9016</v>
      </c>
      <c r="F733" t="s">
        <v>5244</v>
      </c>
      <c r="G733" s="1">
        <f t="shared" si="35"/>
        <v>42916</v>
      </c>
      <c r="H733">
        <v>856</v>
      </c>
      <c r="I733">
        <f t="shared" ca="1" si="33"/>
        <v>20</v>
      </c>
      <c r="J733">
        <v>856</v>
      </c>
      <c r="N733" t="s">
        <v>9017</v>
      </c>
      <c r="O733" t="str">
        <f t="shared" ca="1" si="34"/>
        <v>('BETIMOL SOL 0.5% ','15ml/Package ','2 TAB','DFE','ABCD0732','42916',856,20,856);</v>
      </c>
    </row>
    <row r="734" spans="1:15" x14ac:dyDescent="0.25">
      <c r="A734" t="s">
        <v>762</v>
      </c>
      <c r="B734" t="s">
        <v>60</v>
      </c>
      <c r="C734" t="s">
        <v>4497</v>
      </c>
      <c r="D734" t="s">
        <v>9016</v>
      </c>
      <c r="F734" t="s">
        <v>5245</v>
      </c>
      <c r="G734" s="1">
        <f t="shared" si="35"/>
        <v>42917</v>
      </c>
      <c r="H734">
        <v>857</v>
      </c>
      <c r="I734">
        <f t="shared" ca="1" si="33"/>
        <v>12</v>
      </c>
      <c r="J734">
        <v>857</v>
      </c>
      <c r="N734" t="s">
        <v>9017</v>
      </c>
      <c r="O734" t="str">
        <f t="shared" ca="1" si="34"/>
        <v>('BETOPTIC SOL 0.5% OP @ ','15ml/Package ','3 TAB','DFE','ABCD0733','42917',857,12,857);</v>
      </c>
    </row>
    <row r="735" spans="1:15" x14ac:dyDescent="0.25">
      <c r="A735" t="s">
        <v>763</v>
      </c>
      <c r="B735" t="s">
        <v>60</v>
      </c>
      <c r="C735" t="s">
        <v>4498</v>
      </c>
      <c r="D735" t="s">
        <v>9016</v>
      </c>
      <c r="F735" t="s">
        <v>5246</v>
      </c>
      <c r="G735" s="1">
        <f t="shared" si="35"/>
        <v>42918</v>
      </c>
      <c r="H735">
        <v>858</v>
      </c>
      <c r="I735">
        <f t="shared" ca="1" si="33"/>
        <v>19</v>
      </c>
      <c r="J735">
        <v>858</v>
      </c>
      <c r="N735" t="s">
        <v>9017</v>
      </c>
      <c r="O735" t="str">
        <f t="shared" ca="1" si="34"/>
        <v>('BETOPTIC-S SUS 0.25% OP ','15ml/Package ','4 TAB','DFE','ABCD0734','42918',858,19,858);</v>
      </c>
    </row>
    <row r="736" spans="1:15" x14ac:dyDescent="0.25">
      <c r="A736" t="s">
        <v>764</v>
      </c>
      <c r="B736" t="s">
        <v>3</v>
      </c>
      <c r="C736" t="s">
        <v>4499</v>
      </c>
      <c r="D736" t="s">
        <v>9016</v>
      </c>
      <c r="F736" t="s">
        <v>5247</v>
      </c>
      <c r="G736" s="1">
        <f t="shared" si="35"/>
        <v>42919</v>
      </c>
      <c r="H736">
        <v>859</v>
      </c>
      <c r="I736">
        <f t="shared" ca="1" si="33"/>
        <v>4</v>
      </c>
      <c r="J736">
        <v>859</v>
      </c>
      <c r="N736" t="s">
        <v>9017</v>
      </c>
      <c r="O736" t="str">
        <f t="shared" ca="1" si="34"/>
        <v>('BEYAZ TAB ','Each ','5 TAB','DFE','ABCD0735','42919',859,4,859);</v>
      </c>
    </row>
    <row r="737" spans="1:15" x14ac:dyDescent="0.25">
      <c r="A737" t="s">
        <v>765</v>
      </c>
      <c r="B737" t="s">
        <v>3</v>
      </c>
      <c r="C737" t="s">
        <v>4500</v>
      </c>
      <c r="D737" t="s">
        <v>9016</v>
      </c>
      <c r="F737" t="s">
        <v>5248</v>
      </c>
      <c r="G737" s="1">
        <f t="shared" si="35"/>
        <v>42920</v>
      </c>
      <c r="H737">
        <v>860</v>
      </c>
      <c r="I737">
        <f t="shared" ca="1" si="33"/>
        <v>10</v>
      </c>
      <c r="J737">
        <v>860</v>
      </c>
      <c r="N737" t="s">
        <v>9017</v>
      </c>
      <c r="O737" t="str">
        <f t="shared" ca="1" si="34"/>
        <v>('BG STAR TEST STRIPS ','Each ','6 TAB','DFE','ABCD0736','42920',860,10,860);</v>
      </c>
    </row>
    <row r="738" spans="1:15" x14ac:dyDescent="0.25">
      <c r="A738" t="s">
        <v>766</v>
      </c>
      <c r="B738" t="s">
        <v>77</v>
      </c>
      <c r="C738" t="s">
        <v>4501</v>
      </c>
      <c r="D738" t="s">
        <v>9016</v>
      </c>
      <c r="F738" t="s">
        <v>5249</v>
      </c>
      <c r="G738" s="1">
        <f t="shared" si="35"/>
        <v>42921</v>
      </c>
      <c r="H738">
        <v>861</v>
      </c>
      <c r="I738">
        <f t="shared" ca="1" si="33"/>
        <v>7</v>
      </c>
      <c r="J738">
        <v>861</v>
      </c>
      <c r="N738" t="s">
        <v>9017</v>
      </c>
      <c r="O738" t="str">
        <f t="shared" ca="1" si="34"/>
        <v>('BIAFINE EMULSION * ','45gm/Package ','7 TAB','DFE','ABCD0737','42921',861,7,861);</v>
      </c>
    </row>
    <row r="739" spans="1:15" x14ac:dyDescent="0.25">
      <c r="A739" t="s">
        <v>767</v>
      </c>
      <c r="B739" t="s">
        <v>3</v>
      </c>
      <c r="C739" t="s">
        <v>4502</v>
      </c>
      <c r="D739" t="s">
        <v>9016</v>
      </c>
      <c r="F739" t="s">
        <v>5250</v>
      </c>
      <c r="G739" s="1">
        <f t="shared" si="35"/>
        <v>42922</v>
      </c>
      <c r="H739">
        <v>862</v>
      </c>
      <c r="I739">
        <f t="shared" ca="1" si="33"/>
        <v>3</v>
      </c>
      <c r="J739">
        <v>862</v>
      </c>
      <c r="N739" t="s">
        <v>9017</v>
      </c>
      <c r="O739" t="str">
        <f t="shared" ca="1" si="34"/>
        <v>('BIAXIN TAB 250MG ','Each ','8 TAB','DFE','ABCD0738','42922',862,3,862);</v>
      </c>
    </row>
    <row r="740" spans="1:15" x14ac:dyDescent="0.25">
      <c r="A740" t="s">
        <v>768</v>
      </c>
      <c r="B740" t="s">
        <v>3</v>
      </c>
      <c r="C740" t="s">
        <v>4503</v>
      </c>
      <c r="D740" t="s">
        <v>9016</v>
      </c>
      <c r="F740" t="s">
        <v>5251</v>
      </c>
      <c r="G740" s="1">
        <f t="shared" si="35"/>
        <v>42923</v>
      </c>
      <c r="H740">
        <v>863</v>
      </c>
      <c r="I740">
        <f t="shared" ca="1" si="33"/>
        <v>2</v>
      </c>
      <c r="J740">
        <v>863</v>
      </c>
      <c r="N740" t="s">
        <v>9017</v>
      </c>
      <c r="O740" t="str">
        <f t="shared" ca="1" si="34"/>
        <v>('BIAXIN TAB 500MG ','Each ','9 TAB','DFE','ABCD0739','42923',863,2,863);</v>
      </c>
    </row>
    <row r="741" spans="1:15" x14ac:dyDescent="0.25">
      <c r="A741" t="s">
        <v>769</v>
      </c>
      <c r="B741" t="s">
        <v>3</v>
      </c>
      <c r="C741" t="s">
        <v>4504</v>
      </c>
      <c r="D741" t="s">
        <v>9016</v>
      </c>
      <c r="F741" t="s">
        <v>5252</v>
      </c>
      <c r="G741" s="1">
        <f t="shared" si="35"/>
        <v>42924</v>
      </c>
      <c r="H741">
        <v>864</v>
      </c>
      <c r="I741">
        <f t="shared" ca="1" si="33"/>
        <v>4</v>
      </c>
      <c r="J741">
        <v>864</v>
      </c>
      <c r="N741" t="s">
        <v>9017</v>
      </c>
      <c r="O741" t="str">
        <f t="shared" ca="1" si="34"/>
        <v>('BIAXIN XL TAB 500MG ','Each ','10 TAB','DFE','ABCD0740','42924',864,4,864);</v>
      </c>
    </row>
    <row r="742" spans="1:15" x14ac:dyDescent="0.25">
      <c r="A742" t="s">
        <v>770</v>
      </c>
      <c r="B742" t="s">
        <v>3</v>
      </c>
      <c r="C742" t="s">
        <v>4495</v>
      </c>
      <c r="D742" t="s">
        <v>9016</v>
      </c>
      <c r="F742" t="s">
        <v>5253</v>
      </c>
      <c r="G742" s="1">
        <f t="shared" si="35"/>
        <v>42925</v>
      </c>
      <c r="H742">
        <v>865</v>
      </c>
      <c r="I742">
        <f t="shared" ca="1" si="33"/>
        <v>1</v>
      </c>
      <c r="J742">
        <v>865</v>
      </c>
      <c r="N742" t="s">
        <v>9017</v>
      </c>
      <c r="O742" t="str">
        <f t="shared" ca="1" si="34"/>
        <v>('BIAXIN XL TAB 500MG PAC* ','Each ','1 TAB','DFE','ABCD0741','42925',865,1,865);</v>
      </c>
    </row>
    <row r="743" spans="1:15" x14ac:dyDescent="0.25">
      <c r="A743" t="s">
        <v>771</v>
      </c>
      <c r="B743" t="s">
        <v>3</v>
      </c>
      <c r="C743" t="s">
        <v>4496</v>
      </c>
      <c r="D743" t="s">
        <v>9016</v>
      </c>
      <c r="F743" t="s">
        <v>5254</v>
      </c>
      <c r="G743" s="1">
        <f t="shared" si="35"/>
        <v>42926</v>
      </c>
      <c r="H743">
        <v>866</v>
      </c>
      <c r="I743">
        <f t="shared" ca="1" si="33"/>
        <v>17</v>
      </c>
      <c r="J743">
        <v>866</v>
      </c>
      <c r="N743" t="s">
        <v>9017</v>
      </c>
      <c r="O743" t="str">
        <f t="shared" ca="1" si="34"/>
        <v>('BICALUTAMIDE TAB 50MG ','Each ','2 TAB','DFE','ABCD0742','42926',866,17,866);</v>
      </c>
    </row>
    <row r="744" spans="1:15" x14ac:dyDescent="0.25">
      <c r="A744" t="s">
        <v>772</v>
      </c>
      <c r="B744" t="s">
        <v>8</v>
      </c>
      <c r="C744" t="s">
        <v>4497</v>
      </c>
      <c r="D744" t="s">
        <v>9016</v>
      </c>
      <c r="F744" t="s">
        <v>5255</v>
      </c>
      <c r="G744" s="1">
        <f t="shared" si="35"/>
        <v>42927</v>
      </c>
      <c r="H744">
        <v>867</v>
      </c>
      <c r="I744">
        <f t="shared" ca="1" si="33"/>
        <v>8</v>
      </c>
      <c r="J744">
        <v>867</v>
      </c>
      <c r="N744" t="s">
        <v>9017</v>
      </c>
      <c r="O744" t="str">
        <f t="shared" ca="1" si="34"/>
        <v>('BICILLIN L-A INJ 1.2MIL UNT ','Milliliter ','3 TAB','DFE','ABCD0743','42927',867,8,867);</v>
      </c>
    </row>
    <row r="745" spans="1:15" x14ac:dyDescent="0.25">
      <c r="A745" t="s">
        <v>773</v>
      </c>
      <c r="B745" t="s">
        <v>8</v>
      </c>
      <c r="C745" t="s">
        <v>4498</v>
      </c>
      <c r="D745" t="s">
        <v>9016</v>
      </c>
      <c r="F745" t="s">
        <v>5256</v>
      </c>
      <c r="G745" s="1">
        <f t="shared" si="35"/>
        <v>42928</v>
      </c>
      <c r="H745">
        <v>868</v>
      </c>
      <c r="I745">
        <f t="shared" ca="1" si="33"/>
        <v>10</v>
      </c>
      <c r="J745">
        <v>868</v>
      </c>
      <c r="N745" t="s">
        <v>9017</v>
      </c>
      <c r="O745" t="str">
        <f t="shared" ca="1" si="34"/>
        <v>('BICILLIN L-A INJ 2.4MIL UNT ','Milliliter ','4 TAB','DFE','ABCD0744','42928',868,10,868);</v>
      </c>
    </row>
    <row r="746" spans="1:15" x14ac:dyDescent="0.25">
      <c r="A746" t="s">
        <v>774</v>
      </c>
      <c r="B746" t="s">
        <v>8</v>
      </c>
      <c r="C746" t="s">
        <v>4499</v>
      </c>
      <c r="D746" t="s">
        <v>9016</v>
      </c>
      <c r="F746" t="s">
        <v>5257</v>
      </c>
      <c r="G746" s="1">
        <f t="shared" si="35"/>
        <v>42929</v>
      </c>
      <c r="H746">
        <v>869</v>
      </c>
      <c r="I746">
        <f t="shared" ca="1" si="33"/>
        <v>3</v>
      </c>
      <c r="J746">
        <v>869</v>
      </c>
      <c r="N746" t="s">
        <v>9017</v>
      </c>
      <c r="O746" t="str">
        <f t="shared" ca="1" si="34"/>
        <v>('BICILLIN L-A INJ 600000 UNT ','Milliliter ','5 TAB','DFE','ABCD0745','42929',869,3,869);</v>
      </c>
    </row>
    <row r="747" spans="1:15" x14ac:dyDescent="0.25">
      <c r="A747" t="s">
        <v>775</v>
      </c>
      <c r="B747" t="s">
        <v>8</v>
      </c>
      <c r="C747" t="s">
        <v>4500</v>
      </c>
      <c r="D747" t="s">
        <v>9016</v>
      </c>
      <c r="F747" t="s">
        <v>5258</v>
      </c>
      <c r="G747" s="1">
        <f t="shared" si="35"/>
        <v>42930</v>
      </c>
      <c r="H747">
        <v>870</v>
      </c>
      <c r="I747">
        <f t="shared" ca="1" si="33"/>
        <v>5</v>
      </c>
      <c r="J747">
        <v>870</v>
      </c>
      <c r="N747" t="s">
        <v>9017</v>
      </c>
      <c r="O747" t="str">
        <f t="shared" ca="1" si="34"/>
        <v>('BICITRA SOL @ ','Milliliter ','6 TAB','DFE','ABCD0746','42930',870,5,870);</v>
      </c>
    </row>
    <row r="748" spans="1:15" x14ac:dyDescent="0.25">
      <c r="A748" t="s">
        <v>776</v>
      </c>
      <c r="B748" t="s">
        <v>3</v>
      </c>
      <c r="C748" t="s">
        <v>4501</v>
      </c>
      <c r="D748" t="s">
        <v>9016</v>
      </c>
      <c r="F748" t="s">
        <v>5259</v>
      </c>
      <c r="G748" s="1">
        <f t="shared" si="35"/>
        <v>42931</v>
      </c>
      <c r="H748">
        <v>871</v>
      </c>
      <c r="I748">
        <f t="shared" ca="1" si="33"/>
        <v>8</v>
      </c>
      <c r="J748">
        <v>871</v>
      </c>
      <c r="N748" t="s">
        <v>9017</v>
      </c>
      <c r="O748" t="str">
        <f t="shared" ca="1" si="34"/>
        <v>('BICNU INJ 100MG ','Each ','7 TAB','DFE','ABCD0747','42931',871,8,871);</v>
      </c>
    </row>
    <row r="749" spans="1:15" x14ac:dyDescent="0.25">
      <c r="A749" t="s">
        <v>777</v>
      </c>
      <c r="B749" t="s">
        <v>3</v>
      </c>
      <c r="C749" t="s">
        <v>4502</v>
      </c>
      <c r="D749" t="s">
        <v>9016</v>
      </c>
      <c r="F749" t="s">
        <v>5260</v>
      </c>
      <c r="G749" s="1">
        <f t="shared" si="35"/>
        <v>42932</v>
      </c>
      <c r="H749">
        <v>872</v>
      </c>
      <c r="I749">
        <f t="shared" ca="1" si="33"/>
        <v>4</v>
      </c>
      <c r="J749">
        <v>872</v>
      </c>
      <c r="N749" t="s">
        <v>9017</v>
      </c>
      <c r="O749" t="str">
        <f t="shared" ca="1" si="34"/>
        <v>('BIDIL TAB 20-37.5MG ','Each ','8 TAB','DFE','ABCD0748','42932',872,4,872);</v>
      </c>
    </row>
    <row r="750" spans="1:15" x14ac:dyDescent="0.25">
      <c r="A750" t="s">
        <v>778</v>
      </c>
      <c r="B750" t="s">
        <v>3</v>
      </c>
      <c r="C750" t="s">
        <v>4503</v>
      </c>
      <c r="D750" t="s">
        <v>9016</v>
      </c>
      <c r="F750" t="s">
        <v>5261</v>
      </c>
      <c r="G750" s="1">
        <f t="shared" si="35"/>
        <v>42933</v>
      </c>
      <c r="H750">
        <v>873</v>
      </c>
      <c r="I750">
        <f t="shared" ca="1" si="33"/>
        <v>13</v>
      </c>
      <c r="J750">
        <v>873</v>
      </c>
      <c r="N750" t="s">
        <v>9017</v>
      </c>
      <c r="O750" t="str">
        <f t="shared" ca="1" si="34"/>
        <v>('BIFERA RX TAB ','Each ','9 TAB','DFE','ABCD0749','42933',873,13,873);</v>
      </c>
    </row>
    <row r="751" spans="1:15" x14ac:dyDescent="0.25">
      <c r="A751" t="s">
        <v>779</v>
      </c>
      <c r="B751" t="s">
        <v>3</v>
      </c>
      <c r="C751" t="s">
        <v>4504</v>
      </c>
      <c r="D751" t="s">
        <v>9016</v>
      </c>
      <c r="F751" t="s">
        <v>5262</v>
      </c>
      <c r="G751" s="1">
        <f t="shared" si="35"/>
        <v>42934</v>
      </c>
      <c r="H751">
        <v>874</v>
      </c>
      <c r="I751">
        <f t="shared" ca="1" si="33"/>
        <v>16</v>
      </c>
      <c r="J751">
        <v>874</v>
      </c>
      <c r="N751" t="s">
        <v>9017</v>
      </c>
      <c r="O751" t="str">
        <f t="shared" ca="1" si="34"/>
        <v>('BILTRICIDE TAB 600MG ','Each ','10 TAB','DFE','ABCD0750','42934',874,16,874);</v>
      </c>
    </row>
    <row r="752" spans="1:15" x14ac:dyDescent="0.25">
      <c r="A752" t="s">
        <v>780</v>
      </c>
      <c r="B752" t="s">
        <v>781</v>
      </c>
      <c r="C752" t="s">
        <v>4495</v>
      </c>
      <c r="D752" t="s">
        <v>9016</v>
      </c>
      <c r="F752" t="s">
        <v>5263</v>
      </c>
      <c r="G752" s="1">
        <f t="shared" si="35"/>
        <v>42935</v>
      </c>
      <c r="H752">
        <v>875</v>
      </c>
      <c r="I752">
        <f t="shared" ca="1" si="33"/>
        <v>4</v>
      </c>
      <c r="J752">
        <v>875</v>
      </c>
      <c r="N752" t="s">
        <v>9017</v>
      </c>
      <c r="O752" t="str">
        <f t="shared" ca="1" si="34"/>
        <v>('BINORA CREAM EMU WSH 7.5% ','200gm/Package ','1 TAB','DFE','ABCD0751','42935',875,4,875);</v>
      </c>
    </row>
    <row r="753" spans="1:15" x14ac:dyDescent="0.25">
      <c r="A753" t="s">
        <v>782</v>
      </c>
      <c r="B753" t="s">
        <v>181</v>
      </c>
      <c r="C753" t="s">
        <v>4496</v>
      </c>
      <c r="D753" t="s">
        <v>9016</v>
      </c>
      <c r="F753" t="s">
        <v>5264</v>
      </c>
      <c r="G753" s="1">
        <f t="shared" si="35"/>
        <v>42936</v>
      </c>
      <c r="H753">
        <v>876</v>
      </c>
      <c r="I753">
        <f t="shared" ca="1" si="33"/>
        <v>19</v>
      </c>
      <c r="J753">
        <v>876</v>
      </c>
      <c r="N753" t="s">
        <v>9017</v>
      </c>
      <c r="O753" t="str">
        <f t="shared" ca="1" si="34"/>
        <v>('BIONECT CRE 0.2% ','25gm/Package ','2 TAB','DFE','ABCD0752','42936',876,19,876);</v>
      </c>
    </row>
    <row r="754" spans="1:15" x14ac:dyDescent="0.25">
      <c r="A754" t="s">
        <v>783</v>
      </c>
      <c r="B754" t="s">
        <v>114</v>
      </c>
      <c r="C754" t="s">
        <v>4497</v>
      </c>
      <c r="D754" t="s">
        <v>9016</v>
      </c>
      <c r="F754" t="s">
        <v>5265</v>
      </c>
      <c r="G754" s="1">
        <f t="shared" si="35"/>
        <v>42937</v>
      </c>
      <c r="H754">
        <v>877</v>
      </c>
      <c r="I754">
        <f t="shared" ca="1" si="33"/>
        <v>2</v>
      </c>
      <c r="J754">
        <v>877</v>
      </c>
      <c r="N754" t="s">
        <v>9017</v>
      </c>
      <c r="O754" t="str">
        <f t="shared" ca="1" si="34"/>
        <v>('BIONECT GEL 0.2% ','30gm/Package ','3 TAB','DFE','ABCD0753','42937',877,2,877);</v>
      </c>
    </row>
    <row r="755" spans="1:15" x14ac:dyDescent="0.25">
      <c r="A755" t="s">
        <v>784</v>
      </c>
      <c r="B755" t="s">
        <v>3</v>
      </c>
      <c r="C755" t="s">
        <v>4498</v>
      </c>
      <c r="D755" t="s">
        <v>9016</v>
      </c>
      <c r="F755" t="s">
        <v>5266</v>
      </c>
      <c r="G755" s="1">
        <f t="shared" si="35"/>
        <v>42938</v>
      </c>
      <c r="H755">
        <v>878</v>
      </c>
      <c r="I755">
        <f t="shared" ca="1" si="33"/>
        <v>3</v>
      </c>
      <c r="J755">
        <v>878</v>
      </c>
      <c r="N755" t="s">
        <v>9017</v>
      </c>
      <c r="O755" t="str">
        <f t="shared" ca="1" si="34"/>
        <v>('BISO FUM/HCT TAB 10/6.25MG ','Each ','4 TAB','DFE','ABCD0754','42938',878,3,878);</v>
      </c>
    </row>
    <row r="756" spans="1:15" x14ac:dyDescent="0.25">
      <c r="A756" t="s">
        <v>785</v>
      </c>
      <c r="B756" t="s">
        <v>3</v>
      </c>
      <c r="C756" t="s">
        <v>4499</v>
      </c>
      <c r="D756" t="s">
        <v>9016</v>
      </c>
      <c r="F756" t="s">
        <v>5267</v>
      </c>
      <c r="G756" s="1">
        <f t="shared" si="35"/>
        <v>42939</v>
      </c>
      <c r="H756">
        <v>879</v>
      </c>
      <c r="I756">
        <f t="shared" ca="1" si="33"/>
        <v>20</v>
      </c>
      <c r="J756">
        <v>879</v>
      </c>
      <c r="N756" t="s">
        <v>9017</v>
      </c>
      <c r="O756" t="str">
        <f t="shared" ca="1" si="34"/>
        <v>('BISO FUM/HCT TAB 2.5-6.25 ','Each ','5 TAB','DFE','ABCD0755','42939',879,20,879);</v>
      </c>
    </row>
    <row r="757" spans="1:15" x14ac:dyDescent="0.25">
      <c r="A757" t="s">
        <v>786</v>
      </c>
      <c r="B757" t="s">
        <v>3</v>
      </c>
      <c r="C757" t="s">
        <v>4500</v>
      </c>
      <c r="D757" t="s">
        <v>9016</v>
      </c>
      <c r="F757" t="s">
        <v>5268</v>
      </c>
      <c r="G757" s="1">
        <f t="shared" si="35"/>
        <v>42940</v>
      </c>
      <c r="H757">
        <v>880</v>
      </c>
      <c r="I757">
        <f t="shared" ca="1" si="33"/>
        <v>8</v>
      </c>
      <c r="J757">
        <v>880</v>
      </c>
      <c r="N757" t="s">
        <v>9017</v>
      </c>
      <c r="O757" t="str">
        <f t="shared" ca="1" si="34"/>
        <v>('BISO FUM/HCT TAB 5-6.25MG ','Each ','6 TAB','DFE','ABCD0756','42940',880,8,880);</v>
      </c>
    </row>
    <row r="758" spans="1:15" x14ac:dyDescent="0.25">
      <c r="A758" t="s">
        <v>787</v>
      </c>
      <c r="B758" t="s">
        <v>3</v>
      </c>
      <c r="C758" t="s">
        <v>4501</v>
      </c>
      <c r="D758" t="s">
        <v>9016</v>
      </c>
      <c r="F758" t="s">
        <v>5269</v>
      </c>
      <c r="G758" s="1">
        <f t="shared" si="35"/>
        <v>42941</v>
      </c>
      <c r="H758">
        <v>881</v>
      </c>
      <c r="I758">
        <f t="shared" ca="1" si="33"/>
        <v>19</v>
      </c>
      <c r="J758">
        <v>881</v>
      </c>
      <c r="N758" t="s">
        <v>9017</v>
      </c>
      <c r="O758" t="str">
        <f t="shared" ca="1" si="34"/>
        <v>('BISOPRO FUM TAB 10MG ','Each ','7 TAB','DFE','ABCD0757','42941',881,19,881);</v>
      </c>
    </row>
    <row r="759" spans="1:15" x14ac:dyDescent="0.25">
      <c r="A759" t="s">
        <v>788</v>
      </c>
      <c r="B759" t="s">
        <v>3</v>
      </c>
      <c r="C759" t="s">
        <v>4502</v>
      </c>
      <c r="D759" t="s">
        <v>9016</v>
      </c>
      <c r="F759" t="s">
        <v>5270</v>
      </c>
      <c r="G759" s="1">
        <f t="shared" si="35"/>
        <v>42942</v>
      </c>
      <c r="H759">
        <v>882</v>
      </c>
      <c r="I759">
        <f t="shared" ca="1" si="33"/>
        <v>19</v>
      </c>
      <c r="J759">
        <v>882</v>
      </c>
      <c r="N759" t="s">
        <v>9017</v>
      </c>
      <c r="O759" t="str">
        <f t="shared" ca="1" si="34"/>
        <v>('BISOPROL FUM TAB 5MG ','Each ','8 TAB','DFE','ABCD0758','42942',882,19,882);</v>
      </c>
    </row>
    <row r="760" spans="1:15" x14ac:dyDescent="0.25">
      <c r="A760" t="s">
        <v>789</v>
      </c>
      <c r="B760" t="s">
        <v>3</v>
      </c>
      <c r="C760" t="s">
        <v>4503</v>
      </c>
      <c r="D760" t="s">
        <v>9016</v>
      </c>
      <c r="F760" t="s">
        <v>5271</v>
      </c>
      <c r="G760" s="1">
        <f t="shared" si="35"/>
        <v>42943</v>
      </c>
      <c r="H760">
        <v>883</v>
      </c>
      <c r="I760">
        <f t="shared" ca="1" si="33"/>
        <v>5</v>
      </c>
      <c r="J760">
        <v>883</v>
      </c>
      <c r="N760" t="s">
        <v>9017</v>
      </c>
      <c r="O760" t="str">
        <f t="shared" ca="1" si="34"/>
        <v>('BLENOXANE INJ 15U ','Each ','9 TAB','DFE','ABCD0759','42943',883,5,883);</v>
      </c>
    </row>
    <row r="761" spans="1:15" x14ac:dyDescent="0.25">
      <c r="A761" t="s">
        <v>790</v>
      </c>
      <c r="B761" t="s">
        <v>3</v>
      </c>
      <c r="C761" t="s">
        <v>4504</v>
      </c>
      <c r="D761" t="s">
        <v>9016</v>
      </c>
      <c r="F761" t="s">
        <v>5272</v>
      </c>
      <c r="G761" s="1">
        <f t="shared" si="35"/>
        <v>42944</v>
      </c>
      <c r="H761">
        <v>884</v>
      </c>
      <c r="I761">
        <f t="shared" ca="1" si="33"/>
        <v>10</v>
      </c>
      <c r="J761">
        <v>884</v>
      </c>
      <c r="N761" t="s">
        <v>9017</v>
      </c>
      <c r="O761" t="str">
        <f t="shared" ca="1" si="34"/>
        <v>('BLEOMYCIN INJ 15U ','Each ','10 TAB','DFE','ABCD0760','42944',884,10,884);</v>
      </c>
    </row>
    <row r="762" spans="1:15" x14ac:dyDescent="0.25">
      <c r="A762" t="s">
        <v>791</v>
      </c>
      <c r="B762" t="s">
        <v>3</v>
      </c>
      <c r="C762" t="s">
        <v>4495</v>
      </c>
      <c r="D762" t="s">
        <v>9016</v>
      </c>
      <c r="F762" t="s">
        <v>5273</v>
      </c>
      <c r="G762" s="1">
        <f t="shared" si="35"/>
        <v>42945</v>
      </c>
      <c r="H762">
        <v>885</v>
      </c>
      <c r="I762">
        <f t="shared" ca="1" si="33"/>
        <v>6</v>
      </c>
      <c r="J762">
        <v>885</v>
      </c>
      <c r="N762" t="s">
        <v>9017</v>
      </c>
      <c r="O762" t="str">
        <f t="shared" ca="1" si="34"/>
        <v>('BLEOMYCIN INJ 30UNIT ','Each ','1 TAB','DFE','ABCD0761','42945',885,6,885);</v>
      </c>
    </row>
    <row r="763" spans="1:15" x14ac:dyDescent="0.25">
      <c r="A763" t="s">
        <v>792</v>
      </c>
      <c r="B763" t="s">
        <v>83</v>
      </c>
      <c r="C763" t="s">
        <v>4496</v>
      </c>
      <c r="D763" t="s">
        <v>9016</v>
      </c>
      <c r="F763" t="s">
        <v>5274</v>
      </c>
      <c r="G763" s="1">
        <f t="shared" si="35"/>
        <v>42946</v>
      </c>
      <c r="H763">
        <v>886</v>
      </c>
      <c r="I763">
        <f t="shared" ca="1" si="33"/>
        <v>3</v>
      </c>
      <c r="J763">
        <v>886</v>
      </c>
      <c r="N763" t="s">
        <v>9017</v>
      </c>
      <c r="O763" t="str">
        <f t="shared" ca="1" si="34"/>
        <v>('BLEPH-10 SOL 10% OP ','5ml/Package ','2 TAB','DFE','ABCD0762','42946',886,3,886);</v>
      </c>
    </row>
    <row r="764" spans="1:15" x14ac:dyDescent="0.25">
      <c r="A764" t="s">
        <v>793</v>
      </c>
      <c r="B764" t="s">
        <v>640</v>
      </c>
      <c r="C764" t="s">
        <v>4497</v>
      </c>
      <c r="D764" t="s">
        <v>9016</v>
      </c>
      <c r="F764" t="s">
        <v>5275</v>
      </c>
      <c r="G764" s="1">
        <f t="shared" si="35"/>
        <v>42947</v>
      </c>
      <c r="H764">
        <v>887</v>
      </c>
      <c r="I764">
        <f t="shared" ca="1" si="33"/>
        <v>4</v>
      </c>
      <c r="J764">
        <v>887</v>
      </c>
      <c r="N764" t="s">
        <v>9017</v>
      </c>
      <c r="O764" t="str">
        <f t="shared" ca="1" si="34"/>
        <v>('BLEPHAMIDE OIN OP ','3.5gm/Package ','3 TAB','DFE','ABCD0763','42947',887,4,887);</v>
      </c>
    </row>
    <row r="765" spans="1:15" x14ac:dyDescent="0.25">
      <c r="A765" t="s">
        <v>794</v>
      </c>
      <c r="B765" t="s">
        <v>50</v>
      </c>
      <c r="C765" t="s">
        <v>4498</v>
      </c>
      <c r="D765" t="s">
        <v>9016</v>
      </c>
      <c r="F765" t="s">
        <v>5276</v>
      </c>
      <c r="G765" s="1">
        <f t="shared" si="35"/>
        <v>42948</v>
      </c>
      <c r="H765">
        <v>888</v>
      </c>
      <c r="I765">
        <f t="shared" ca="1" si="33"/>
        <v>8</v>
      </c>
      <c r="J765">
        <v>888</v>
      </c>
      <c r="N765" t="s">
        <v>9017</v>
      </c>
      <c r="O765" t="str">
        <f t="shared" ca="1" si="34"/>
        <v>('BLEPHAMIDE SUS .2% OP ','10ml/Package ','4 TAB','DFE','ABCD0764','42948',888,8,888);</v>
      </c>
    </row>
    <row r="766" spans="1:15" x14ac:dyDescent="0.25">
      <c r="A766" t="s">
        <v>795</v>
      </c>
      <c r="B766" t="s">
        <v>3</v>
      </c>
      <c r="C766" t="s">
        <v>4499</v>
      </c>
      <c r="D766" t="s">
        <v>9016</v>
      </c>
      <c r="F766" t="s">
        <v>5277</v>
      </c>
      <c r="G766" s="1">
        <f t="shared" si="35"/>
        <v>42949</v>
      </c>
      <c r="H766">
        <v>889</v>
      </c>
      <c r="I766">
        <f t="shared" ca="1" si="33"/>
        <v>20</v>
      </c>
      <c r="J766">
        <v>889</v>
      </c>
      <c r="N766" t="s">
        <v>9017</v>
      </c>
      <c r="O766" t="str">
        <f t="shared" ca="1" si="34"/>
        <v>('BLOCADREN TAB 10MG ','Each ','5 TAB','DFE','ABCD0765','42949',889,20,889);</v>
      </c>
    </row>
    <row r="767" spans="1:15" x14ac:dyDescent="0.25">
      <c r="A767" t="s">
        <v>796</v>
      </c>
      <c r="B767" t="s">
        <v>3</v>
      </c>
      <c r="C767" t="s">
        <v>4500</v>
      </c>
      <c r="D767" t="s">
        <v>9016</v>
      </c>
      <c r="F767" t="s">
        <v>5278</v>
      </c>
      <c r="G767" s="1">
        <f t="shared" si="35"/>
        <v>42950</v>
      </c>
      <c r="H767">
        <v>890</v>
      </c>
      <c r="I767">
        <f t="shared" ca="1" si="33"/>
        <v>2</v>
      </c>
      <c r="J767">
        <v>890</v>
      </c>
      <c r="N767" t="s">
        <v>9017</v>
      </c>
      <c r="O767" t="str">
        <f t="shared" ca="1" si="34"/>
        <v>('BLOCADREN TAB 20MG ','Each ','6 TAB','DFE','ABCD0766','42950',890,2,890);</v>
      </c>
    </row>
    <row r="768" spans="1:15" x14ac:dyDescent="0.25">
      <c r="A768" t="s">
        <v>797</v>
      </c>
      <c r="B768" t="s">
        <v>3</v>
      </c>
      <c r="C768" t="s">
        <v>4501</v>
      </c>
      <c r="D768" t="s">
        <v>9016</v>
      </c>
      <c r="F768" t="s">
        <v>5279</v>
      </c>
      <c r="G768" s="1">
        <f t="shared" si="35"/>
        <v>42951</v>
      </c>
      <c r="H768">
        <v>891</v>
      </c>
      <c r="I768">
        <f t="shared" ca="1" si="33"/>
        <v>9</v>
      </c>
      <c r="J768">
        <v>891</v>
      </c>
      <c r="N768" t="s">
        <v>9017</v>
      </c>
      <c r="O768" t="str">
        <f t="shared" ca="1" si="34"/>
        <v>('BLOCADREN TAB 5MG ','Each ','7 TAB','DFE','ABCD0767','42951',891,9,891);</v>
      </c>
    </row>
    <row r="769" spans="1:15" x14ac:dyDescent="0.25">
      <c r="A769" t="s">
        <v>798</v>
      </c>
      <c r="B769" t="s">
        <v>3</v>
      </c>
      <c r="C769" t="s">
        <v>4502</v>
      </c>
      <c r="D769" t="s">
        <v>9016</v>
      </c>
      <c r="F769" t="s">
        <v>5280</v>
      </c>
      <c r="G769" s="1">
        <f t="shared" si="35"/>
        <v>42952</v>
      </c>
      <c r="H769">
        <v>892</v>
      </c>
      <c r="I769">
        <f t="shared" ca="1" si="33"/>
        <v>10</v>
      </c>
      <c r="J769">
        <v>892</v>
      </c>
      <c r="N769" t="s">
        <v>9017</v>
      </c>
      <c r="O769" t="str">
        <f t="shared" ca="1" si="34"/>
        <v>('B-NEXA TAB ','Each ','8 TAB','DFE','ABCD0768','42952',892,10,892);</v>
      </c>
    </row>
    <row r="770" spans="1:15" x14ac:dyDescent="0.25">
      <c r="A770" t="s">
        <v>799</v>
      </c>
      <c r="B770" t="s">
        <v>8</v>
      </c>
      <c r="C770" t="s">
        <v>4503</v>
      </c>
      <c r="D770" t="s">
        <v>9016</v>
      </c>
      <c r="F770" t="s">
        <v>5281</v>
      </c>
      <c r="G770" s="1">
        <f t="shared" si="35"/>
        <v>42953</v>
      </c>
      <c r="H770">
        <v>893</v>
      </c>
      <c r="I770">
        <f t="shared" ca="1" si="33"/>
        <v>7</v>
      </c>
      <c r="J770">
        <v>893</v>
      </c>
      <c r="N770" t="s">
        <v>9017</v>
      </c>
      <c r="O770" t="str">
        <f t="shared" ca="1" si="34"/>
        <v>('BONIVA KIT 3MG/3ML PFS ','Milliliter ','9 TAB','DFE','ABCD0769','42953',893,7,893);</v>
      </c>
    </row>
    <row r="771" spans="1:15" x14ac:dyDescent="0.25">
      <c r="A771" t="s">
        <v>800</v>
      </c>
      <c r="B771" t="s">
        <v>3</v>
      </c>
      <c r="C771" t="s">
        <v>4504</v>
      </c>
      <c r="D771" t="s">
        <v>9016</v>
      </c>
      <c r="F771" t="s">
        <v>5282</v>
      </c>
      <c r="G771" s="1">
        <f t="shared" si="35"/>
        <v>42954</v>
      </c>
      <c r="H771">
        <v>894</v>
      </c>
      <c r="I771">
        <f t="shared" ref="I771:I834" ca="1" si="36">RANDBETWEEN(1,20)</f>
        <v>17</v>
      </c>
      <c r="J771">
        <v>894</v>
      </c>
      <c r="N771" t="s">
        <v>9017</v>
      </c>
      <c r="O771" t="str">
        <f t="shared" ref="O771:O834" ca="1" si="37">CONCATENATE("(","'",A771,"',","'",B771,"'",",'",C771,"','",D771,"','",F771,"','",G771,"',",H771,",",I771,",",J771,");")</f>
        <v>('BONIVA TAB 150MG ','Each ','10 TAB','DFE','ABCD0770','42954',894,17,894);</v>
      </c>
    </row>
    <row r="772" spans="1:15" x14ac:dyDescent="0.25">
      <c r="A772" t="s">
        <v>801</v>
      </c>
      <c r="B772" t="s">
        <v>3</v>
      </c>
      <c r="C772" t="s">
        <v>4495</v>
      </c>
      <c r="D772" t="s">
        <v>9016</v>
      </c>
      <c r="F772" t="s">
        <v>5283</v>
      </c>
      <c r="G772" s="1">
        <f t="shared" si="35"/>
        <v>42955</v>
      </c>
      <c r="H772">
        <v>895</v>
      </c>
      <c r="I772">
        <f t="shared" ca="1" si="36"/>
        <v>19</v>
      </c>
      <c r="J772">
        <v>895</v>
      </c>
      <c r="N772" t="s">
        <v>9017</v>
      </c>
      <c r="O772" t="str">
        <f t="shared" ca="1" si="37"/>
        <v>('BONTRIL PDM TAB 35MG ','Each ','1 TAB','DFE','ABCD0771','42955',895,19,895);</v>
      </c>
    </row>
    <row r="773" spans="1:15" x14ac:dyDescent="0.25">
      <c r="A773" t="s">
        <v>802</v>
      </c>
      <c r="B773" t="s">
        <v>3</v>
      </c>
      <c r="C773" t="s">
        <v>4496</v>
      </c>
      <c r="D773" t="s">
        <v>9016</v>
      </c>
      <c r="F773" t="s">
        <v>5284</v>
      </c>
      <c r="G773" s="1">
        <f t="shared" ref="G773:G836" si="38">DATE(2015,6,28+ROW())</f>
        <v>42956</v>
      </c>
      <c r="H773">
        <v>896</v>
      </c>
      <c r="I773">
        <f t="shared" ca="1" si="36"/>
        <v>4</v>
      </c>
      <c r="J773">
        <v>896</v>
      </c>
      <c r="N773" t="s">
        <v>9017</v>
      </c>
      <c r="O773" t="str">
        <f t="shared" ca="1" si="37"/>
        <v>('BONTRIL SR CAP 105MG @ ','Each ','2 TAB','DFE','ABCD0772','42956',896,4,896);</v>
      </c>
    </row>
    <row r="774" spans="1:15" x14ac:dyDescent="0.25">
      <c r="A774" t="s">
        <v>803</v>
      </c>
      <c r="B774" t="s">
        <v>8</v>
      </c>
      <c r="C774" t="s">
        <v>4497</v>
      </c>
      <c r="D774" t="s">
        <v>9016</v>
      </c>
      <c r="F774" t="s">
        <v>5285</v>
      </c>
      <c r="G774" s="1">
        <f t="shared" si="38"/>
        <v>42957</v>
      </c>
      <c r="H774">
        <v>897</v>
      </c>
      <c r="I774">
        <f t="shared" ca="1" si="36"/>
        <v>1</v>
      </c>
      <c r="J774">
        <v>897</v>
      </c>
      <c r="N774" t="s">
        <v>9017</v>
      </c>
      <c r="O774" t="str">
        <f t="shared" ca="1" si="37"/>
        <v>('BOOSTRIX INJ ','Milliliter ','3 TAB','DFE','ABCD0773','42957',897,1,897);</v>
      </c>
    </row>
    <row r="775" spans="1:15" x14ac:dyDescent="0.25">
      <c r="A775" t="s">
        <v>804</v>
      </c>
      <c r="B775" t="s">
        <v>8</v>
      </c>
      <c r="C775" t="s">
        <v>4498</v>
      </c>
      <c r="D775" t="s">
        <v>9016</v>
      </c>
      <c r="F775" t="s">
        <v>5286</v>
      </c>
      <c r="G775" s="1">
        <f t="shared" si="38"/>
        <v>42958</v>
      </c>
      <c r="H775">
        <v>898</v>
      </c>
      <c r="I775">
        <f t="shared" ca="1" si="36"/>
        <v>15</v>
      </c>
      <c r="J775">
        <v>898</v>
      </c>
      <c r="N775" t="s">
        <v>9017</v>
      </c>
      <c r="O775" t="str">
        <f t="shared" ca="1" si="37"/>
        <v>('BOOSTRIX SUS ','Milliliter ','4 TAB','DFE','ABCD0774','42958',898,15,898);</v>
      </c>
    </row>
    <row r="776" spans="1:15" x14ac:dyDescent="0.25">
      <c r="A776" t="s">
        <v>805</v>
      </c>
      <c r="B776" t="s">
        <v>3</v>
      </c>
      <c r="C776" t="s">
        <v>4499</v>
      </c>
      <c r="D776" t="s">
        <v>9016</v>
      </c>
      <c r="F776" t="s">
        <v>5287</v>
      </c>
      <c r="G776" s="1">
        <f t="shared" si="38"/>
        <v>42959</v>
      </c>
      <c r="H776">
        <v>899</v>
      </c>
      <c r="I776">
        <f t="shared" ca="1" si="36"/>
        <v>16</v>
      </c>
      <c r="J776">
        <v>899</v>
      </c>
      <c r="N776" t="s">
        <v>9017</v>
      </c>
      <c r="O776" t="str">
        <f t="shared" ca="1" si="37"/>
        <v>('BOSULIF TAB 100MG ','Each ','5 TAB','DFE','ABCD0775','42959',899,16,899);</v>
      </c>
    </row>
    <row r="777" spans="1:15" x14ac:dyDescent="0.25">
      <c r="A777" t="s">
        <v>806</v>
      </c>
      <c r="B777" t="s">
        <v>3</v>
      </c>
      <c r="C777" t="s">
        <v>4500</v>
      </c>
      <c r="D777" t="s">
        <v>9016</v>
      </c>
      <c r="F777" t="s">
        <v>5288</v>
      </c>
      <c r="G777" s="1">
        <f t="shared" si="38"/>
        <v>42960</v>
      </c>
      <c r="H777">
        <v>900</v>
      </c>
      <c r="I777">
        <f t="shared" ca="1" si="36"/>
        <v>16</v>
      </c>
      <c r="J777">
        <v>900</v>
      </c>
      <c r="N777" t="s">
        <v>9017</v>
      </c>
      <c r="O777" t="str">
        <f t="shared" ca="1" si="37"/>
        <v>('BOSULIF TAB 500MG ','Each ','6 TAB','DFE','ABCD0776','42960',900,16,900);</v>
      </c>
    </row>
    <row r="778" spans="1:15" x14ac:dyDescent="0.25">
      <c r="A778" t="s">
        <v>807</v>
      </c>
      <c r="B778" t="s">
        <v>3</v>
      </c>
      <c r="C778" t="s">
        <v>4501</v>
      </c>
      <c r="D778" t="s">
        <v>9016</v>
      </c>
      <c r="F778" t="s">
        <v>5289</v>
      </c>
      <c r="G778" s="1">
        <f t="shared" si="38"/>
        <v>42961</v>
      </c>
      <c r="H778">
        <v>901</v>
      </c>
      <c r="I778">
        <f t="shared" ca="1" si="36"/>
        <v>19</v>
      </c>
      <c r="J778">
        <v>901</v>
      </c>
      <c r="N778" t="s">
        <v>9017</v>
      </c>
      <c r="O778" t="str">
        <f t="shared" ca="1" si="37"/>
        <v>('BOTOX INJ 100 U ','Each ','7 TAB','DFE','ABCD0777','42961',901,19,901);</v>
      </c>
    </row>
    <row r="779" spans="1:15" x14ac:dyDescent="0.25">
      <c r="A779" t="s">
        <v>808</v>
      </c>
      <c r="B779" t="s">
        <v>3</v>
      </c>
      <c r="C779" t="s">
        <v>4502</v>
      </c>
      <c r="D779" t="s">
        <v>9016</v>
      </c>
      <c r="F779" t="s">
        <v>5290</v>
      </c>
      <c r="G779" s="1">
        <f t="shared" si="38"/>
        <v>42962</v>
      </c>
      <c r="H779">
        <v>902</v>
      </c>
      <c r="I779">
        <f t="shared" ca="1" si="36"/>
        <v>1</v>
      </c>
      <c r="J779">
        <v>902</v>
      </c>
      <c r="N779" t="s">
        <v>9017</v>
      </c>
      <c r="O779" t="str">
        <f t="shared" ca="1" si="37"/>
        <v>('BOTOX INJ 200 UNIT ','Each ','8 TAB','DFE','ABCD0778','42962',902,1,902);</v>
      </c>
    </row>
    <row r="780" spans="1:15" x14ac:dyDescent="0.25">
      <c r="A780" t="s">
        <v>809</v>
      </c>
      <c r="B780" t="s">
        <v>810</v>
      </c>
      <c r="C780" t="s">
        <v>4503</v>
      </c>
      <c r="D780" t="s">
        <v>9016</v>
      </c>
      <c r="F780" t="s">
        <v>5291</v>
      </c>
      <c r="G780" s="1">
        <f t="shared" si="38"/>
        <v>42963</v>
      </c>
      <c r="H780">
        <v>903</v>
      </c>
      <c r="I780">
        <f t="shared" ca="1" si="36"/>
        <v>12</v>
      </c>
      <c r="J780">
        <v>903</v>
      </c>
      <c r="N780" t="s">
        <v>9017</v>
      </c>
      <c r="O780" t="str">
        <f t="shared" ca="1" si="37"/>
        <v>('BP 10-1 WASH EMULSION ','170.1gm/Package ','9 TAB','DFE','ABCD0779','42963',903,12,903);</v>
      </c>
    </row>
    <row r="781" spans="1:15" x14ac:dyDescent="0.25">
      <c r="A781" t="s">
        <v>811</v>
      </c>
      <c r="B781" t="s">
        <v>812</v>
      </c>
      <c r="C781" t="s">
        <v>4504</v>
      </c>
      <c r="D781" t="s">
        <v>9016</v>
      </c>
      <c r="F781" t="s">
        <v>5292</v>
      </c>
      <c r="G781" s="1">
        <f t="shared" si="38"/>
        <v>42964</v>
      </c>
      <c r="H781">
        <v>904</v>
      </c>
      <c r="I781">
        <f t="shared" ca="1" si="36"/>
        <v>14</v>
      </c>
      <c r="J781">
        <v>904</v>
      </c>
      <c r="N781" t="s">
        <v>9017</v>
      </c>
      <c r="O781" t="str">
        <f t="shared" ca="1" si="37"/>
        <v>('BP CLEANSING WASH 10-4%* ','473ml/Package ','10 TAB','DFE','ABCD0780','42964',904,14,904);</v>
      </c>
    </row>
    <row r="782" spans="1:15" x14ac:dyDescent="0.25">
      <c r="A782" t="s">
        <v>813</v>
      </c>
      <c r="B782" t="s">
        <v>3</v>
      </c>
      <c r="C782" t="s">
        <v>4495</v>
      </c>
      <c r="D782" t="s">
        <v>9016</v>
      </c>
      <c r="F782" t="s">
        <v>5293</v>
      </c>
      <c r="G782" s="1">
        <f t="shared" si="38"/>
        <v>42965</v>
      </c>
      <c r="H782">
        <v>905</v>
      </c>
      <c r="I782">
        <f t="shared" ca="1" si="36"/>
        <v>9</v>
      </c>
      <c r="J782">
        <v>905</v>
      </c>
      <c r="N782" t="s">
        <v>9017</v>
      </c>
      <c r="O782" t="str">
        <f t="shared" ca="1" si="37"/>
        <v>('BPO CREAMY WASH KIT 8% &amp; 5% ','Each ','1 TAB','DFE','ABCD0781','42965',905,9,905);</v>
      </c>
    </row>
    <row r="783" spans="1:15" x14ac:dyDescent="0.25">
      <c r="A783" t="s">
        <v>814</v>
      </c>
      <c r="B783" t="s">
        <v>3</v>
      </c>
      <c r="C783" t="s">
        <v>4496</v>
      </c>
      <c r="D783" t="s">
        <v>9016</v>
      </c>
      <c r="F783" t="s">
        <v>5294</v>
      </c>
      <c r="G783" s="1">
        <f t="shared" si="38"/>
        <v>42966</v>
      </c>
      <c r="H783">
        <v>906</v>
      </c>
      <c r="I783">
        <f t="shared" ca="1" si="36"/>
        <v>5</v>
      </c>
      <c r="J783">
        <v>906</v>
      </c>
      <c r="N783" t="s">
        <v>9017</v>
      </c>
      <c r="O783" t="str">
        <f t="shared" ca="1" si="37"/>
        <v>('BPO FOAMING CLOTHS 3% * ','Each ','2 TAB','DFE','ABCD0782','42966',906,5,906);</v>
      </c>
    </row>
    <row r="784" spans="1:15" x14ac:dyDescent="0.25">
      <c r="A784" t="s">
        <v>815</v>
      </c>
      <c r="B784" t="s">
        <v>3</v>
      </c>
      <c r="C784" t="s">
        <v>4497</v>
      </c>
      <c r="D784" t="s">
        <v>9016</v>
      </c>
      <c r="F784" t="s">
        <v>5295</v>
      </c>
      <c r="G784" s="1">
        <f t="shared" si="38"/>
        <v>42967</v>
      </c>
      <c r="H784">
        <v>907</v>
      </c>
      <c r="I784">
        <f t="shared" ca="1" si="36"/>
        <v>17</v>
      </c>
      <c r="J784">
        <v>907</v>
      </c>
      <c r="N784" t="s">
        <v>9017</v>
      </c>
      <c r="O784" t="str">
        <f t="shared" ca="1" si="37"/>
        <v>('BPO FOAMING CLOTHS 6% * ','Each ','3 TAB','DFE','ABCD0783','42967',907,17,907);</v>
      </c>
    </row>
    <row r="785" spans="1:15" x14ac:dyDescent="0.25">
      <c r="A785" t="s">
        <v>816</v>
      </c>
      <c r="B785" t="s">
        <v>3</v>
      </c>
      <c r="C785" t="s">
        <v>4498</v>
      </c>
      <c r="D785" t="s">
        <v>9016</v>
      </c>
      <c r="F785" t="s">
        <v>5296</v>
      </c>
      <c r="G785" s="1">
        <f t="shared" si="38"/>
        <v>42968</v>
      </c>
      <c r="H785">
        <v>908</v>
      </c>
      <c r="I785">
        <f t="shared" ca="1" si="36"/>
        <v>14</v>
      </c>
      <c r="J785">
        <v>908</v>
      </c>
      <c r="N785" t="s">
        <v>9017</v>
      </c>
      <c r="O785" t="str">
        <f t="shared" ca="1" si="37"/>
        <v>('BPO FOAMING CLOTHS 9% * ','Each ','4 TAB','DFE','ABCD0784','42968',908,14,908);</v>
      </c>
    </row>
    <row r="786" spans="1:15" x14ac:dyDescent="0.25">
      <c r="A786" t="s">
        <v>817</v>
      </c>
      <c r="B786" t="s">
        <v>818</v>
      </c>
      <c r="C786" t="s">
        <v>4499</v>
      </c>
      <c r="D786" t="s">
        <v>9016</v>
      </c>
      <c r="F786" t="s">
        <v>5297</v>
      </c>
      <c r="G786" s="1">
        <f t="shared" si="38"/>
        <v>42969</v>
      </c>
      <c r="H786">
        <v>909</v>
      </c>
      <c r="I786">
        <f t="shared" ca="1" si="36"/>
        <v>16</v>
      </c>
      <c r="J786">
        <v>909</v>
      </c>
      <c r="N786" t="s">
        <v>9017</v>
      </c>
      <c r="O786" t="str">
        <f t="shared" ca="1" si="37"/>
        <v>('BPO GEL 4% ','42.5gm/Package ','5 TAB','DFE','ABCD0785','42969',909,16,909);</v>
      </c>
    </row>
    <row r="787" spans="1:15" x14ac:dyDescent="0.25">
      <c r="A787" t="s">
        <v>819</v>
      </c>
      <c r="B787" t="s">
        <v>818</v>
      </c>
      <c r="C787" t="s">
        <v>4500</v>
      </c>
      <c r="D787" t="s">
        <v>9016</v>
      </c>
      <c r="F787" t="s">
        <v>5298</v>
      </c>
      <c r="G787" s="1">
        <f t="shared" si="38"/>
        <v>42970</v>
      </c>
      <c r="H787">
        <v>910</v>
      </c>
      <c r="I787">
        <f t="shared" ca="1" si="36"/>
        <v>19</v>
      </c>
      <c r="J787">
        <v>910</v>
      </c>
      <c r="N787" t="s">
        <v>9017</v>
      </c>
      <c r="O787" t="str">
        <f t="shared" ca="1" si="37"/>
        <v>('BPO GEL 8% ','42.5gm/Package ','6 TAB','DFE','ABCD0786','42970',910,19,910);</v>
      </c>
    </row>
    <row r="788" spans="1:15" x14ac:dyDescent="0.25">
      <c r="A788" t="s">
        <v>820</v>
      </c>
      <c r="B788" t="s">
        <v>3</v>
      </c>
      <c r="C788" t="s">
        <v>4501</v>
      </c>
      <c r="D788" t="s">
        <v>9016</v>
      </c>
      <c r="F788" t="s">
        <v>5299</v>
      </c>
      <c r="G788" s="1">
        <f t="shared" si="38"/>
        <v>42971</v>
      </c>
      <c r="H788">
        <v>911</v>
      </c>
      <c r="I788">
        <f t="shared" ca="1" si="36"/>
        <v>1</v>
      </c>
      <c r="J788">
        <v>911</v>
      </c>
      <c r="N788" t="s">
        <v>9017</v>
      </c>
      <c r="O788" t="str">
        <f t="shared" ca="1" si="37"/>
        <v>('BP VIT 3 CAP ','Each ','7 TAB','DFE','ABCD0787','42971',911,1,911);</v>
      </c>
    </row>
    <row r="789" spans="1:15" x14ac:dyDescent="0.25">
      <c r="A789" t="s">
        <v>821</v>
      </c>
      <c r="B789" t="s">
        <v>3</v>
      </c>
      <c r="C789" t="s">
        <v>4502</v>
      </c>
      <c r="D789" t="s">
        <v>9016</v>
      </c>
      <c r="F789" t="s">
        <v>5300</v>
      </c>
      <c r="G789" s="1">
        <f t="shared" si="38"/>
        <v>42972</v>
      </c>
      <c r="H789">
        <v>912</v>
      </c>
      <c r="I789">
        <f t="shared" ca="1" si="36"/>
        <v>9</v>
      </c>
      <c r="J789">
        <v>912</v>
      </c>
      <c r="N789" t="s">
        <v>9017</v>
      </c>
      <c r="O789" t="str">
        <f t="shared" ca="1" si="37"/>
        <v>('BRAVELLE Q-CAP INJ 75 UNIT ','Each ','8 TAB','DFE','ABCD0788','42972',912,9,912);</v>
      </c>
    </row>
    <row r="790" spans="1:15" x14ac:dyDescent="0.25">
      <c r="A790" t="s">
        <v>822</v>
      </c>
      <c r="B790" t="s">
        <v>8</v>
      </c>
      <c r="C790" t="s">
        <v>4503</v>
      </c>
      <c r="D790" t="s">
        <v>9016</v>
      </c>
      <c r="F790" t="s">
        <v>5301</v>
      </c>
      <c r="G790" s="1">
        <f t="shared" si="38"/>
        <v>42973</v>
      </c>
      <c r="H790">
        <v>913</v>
      </c>
      <c r="I790">
        <f t="shared" ca="1" si="36"/>
        <v>15</v>
      </c>
      <c r="J790">
        <v>913</v>
      </c>
      <c r="N790" t="s">
        <v>9017</v>
      </c>
      <c r="O790" t="str">
        <f t="shared" ca="1" si="37"/>
        <v>('BRETHINE INJ 1MG/ML ','Milliliter ','9 TAB','DFE','ABCD0789','42973',913,15,913);</v>
      </c>
    </row>
    <row r="791" spans="1:15" x14ac:dyDescent="0.25">
      <c r="A791" t="s">
        <v>823</v>
      </c>
      <c r="B791" t="s">
        <v>3</v>
      </c>
      <c r="C791" t="s">
        <v>4504</v>
      </c>
      <c r="D791" t="s">
        <v>9016</v>
      </c>
      <c r="F791" t="s">
        <v>5302</v>
      </c>
      <c r="G791" s="1">
        <f t="shared" si="38"/>
        <v>42974</v>
      </c>
      <c r="H791">
        <v>914</v>
      </c>
      <c r="I791">
        <f t="shared" ca="1" si="36"/>
        <v>10</v>
      </c>
      <c r="J791">
        <v>914</v>
      </c>
      <c r="N791" t="s">
        <v>9017</v>
      </c>
      <c r="O791" t="str">
        <f t="shared" ca="1" si="37"/>
        <v>('BRETHINE TAB 2.5MG @ ','Each ','10 TAB','DFE','ABCD0790','42974',914,10,914);</v>
      </c>
    </row>
    <row r="792" spans="1:15" x14ac:dyDescent="0.25">
      <c r="A792" t="s">
        <v>824</v>
      </c>
      <c r="B792" t="s">
        <v>3</v>
      </c>
      <c r="C792" t="s">
        <v>4495</v>
      </c>
      <c r="D792" t="s">
        <v>9016</v>
      </c>
      <c r="F792" t="s">
        <v>5303</v>
      </c>
      <c r="G792" s="1">
        <f t="shared" si="38"/>
        <v>42975</v>
      </c>
      <c r="H792">
        <v>915</v>
      </c>
      <c r="I792">
        <f t="shared" ca="1" si="36"/>
        <v>5</v>
      </c>
      <c r="J792">
        <v>915</v>
      </c>
      <c r="N792" t="s">
        <v>9017</v>
      </c>
      <c r="O792" t="str">
        <f t="shared" ca="1" si="37"/>
        <v>('BRETHINE TAB 5MG @ ','Each ','1 TAB','DFE','ABCD0791','42975',915,5,915);</v>
      </c>
    </row>
    <row r="793" spans="1:15" x14ac:dyDescent="0.25">
      <c r="A793" t="s">
        <v>825</v>
      </c>
      <c r="B793" t="s">
        <v>3</v>
      </c>
      <c r="C793" t="s">
        <v>4496</v>
      </c>
      <c r="D793" t="s">
        <v>9016</v>
      </c>
      <c r="F793" t="s">
        <v>5304</v>
      </c>
      <c r="G793" s="1">
        <f t="shared" si="38"/>
        <v>42976</v>
      </c>
      <c r="H793">
        <v>916</v>
      </c>
      <c r="I793">
        <f t="shared" ca="1" si="36"/>
        <v>6</v>
      </c>
      <c r="J793">
        <v>916</v>
      </c>
      <c r="N793" t="s">
        <v>9017</v>
      </c>
      <c r="O793" t="str">
        <f t="shared" ca="1" si="37"/>
        <v>('BREVICON TAB .5/35-28 ','Each ','2 TAB','DFE','ABCD0792','42976',916,6,916);</v>
      </c>
    </row>
    <row r="794" spans="1:15" x14ac:dyDescent="0.25">
      <c r="A794" t="s">
        <v>826</v>
      </c>
      <c r="B794" t="s">
        <v>818</v>
      </c>
      <c r="C794" t="s">
        <v>4497</v>
      </c>
      <c r="D794" t="s">
        <v>9016</v>
      </c>
      <c r="F794" t="s">
        <v>5305</v>
      </c>
      <c r="G794" s="1">
        <f t="shared" si="38"/>
        <v>42977</v>
      </c>
      <c r="H794">
        <v>917</v>
      </c>
      <c r="I794">
        <f t="shared" ca="1" si="36"/>
        <v>4</v>
      </c>
      <c r="J794">
        <v>917</v>
      </c>
      <c r="N794" t="s">
        <v>9017</v>
      </c>
      <c r="O794" t="str">
        <f t="shared" ca="1" si="37"/>
        <v>('BREVOXYL GEL 4% @ ','42.5gm/Package ','3 TAB','DFE','ABCD0793','42977',917,4,917);</v>
      </c>
    </row>
    <row r="795" spans="1:15" x14ac:dyDescent="0.25">
      <c r="A795" t="s">
        <v>827</v>
      </c>
      <c r="B795" t="s">
        <v>3</v>
      </c>
      <c r="C795" t="s">
        <v>4498</v>
      </c>
      <c r="D795" t="s">
        <v>9016</v>
      </c>
      <c r="F795" t="s">
        <v>5306</v>
      </c>
      <c r="G795" s="1">
        <f t="shared" si="38"/>
        <v>42978</v>
      </c>
      <c r="H795">
        <v>918</v>
      </c>
      <c r="I795">
        <f t="shared" ca="1" si="36"/>
        <v>20</v>
      </c>
      <c r="J795">
        <v>918</v>
      </c>
      <c r="N795" t="s">
        <v>9017</v>
      </c>
      <c r="O795" t="str">
        <f t="shared" ca="1" si="37"/>
        <v>('BRILINTA TAB 90MG ','Each ','4 TAB','DFE','ABCD0794','42978',918,20,918);</v>
      </c>
    </row>
    <row r="796" spans="1:15" x14ac:dyDescent="0.25">
      <c r="A796" t="s">
        <v>828</v>
      </c>
      <c r="B796" t="s">
        <v>50</v>
      </c>
      <c r="C796" t="s">
        <v>4499</v>
      </c>
      <c r="D796" t="s">
        <v>9016</v>
      </c>
      <c r="F796" t="s">
        <v>5307</v>
      </c>
      <c r="G796" s="1">
        <f t="shared" si="38"/>
        <v>42979</v>
      </c>
      <c r="H796">
        <v>919</v>
      </c>
      <c r="I796">
        <f t="shared" ca="1" si="36"/>
        <v>13</v>
      </c>
      <c r="J796">
        <v>919</v>
      </c>
      <c r="N796" t="s">
        <v>9017</v>
      </c>
      <c r="O796" t="str">
        <f t="shared" ca="1" si="37"/>
        <v>('BRIMONIDINE OPH SOL 0.15% ','10ml/Package ','5 TAB','DFE','ABCD0795','42979',919,13,919);</v>
      </c>
    </row>
    <row r="797" spans="1:15" x14ac:dyDescent="0.25">
      <c r="A797" t="s">
        <v>829</v>
      </c>
      <c r="B797" t="s">
        <v>50</v>
      </c>
      <c r="C797" t="s">
        <v>4500</v>
      </c>
      <c r="D797" t="s">
        <v>9016</v>
      </c>
      <c r="F797" t="s">
        <v>5308</v>
      </c>
      <c r="G797" s="1">
        <f t="shared" si="38"/>
        <v>42980</v>
      </c>
      <c r="H797">
        <v>920</v>
      </c>
      <c r="I797">
        <f t="shared" ca="1" si="36"/>
        <v>1</v>
      </c>
      <c r="J797">
        <v>920</v>
      </c>
      <c r="N797" t="s">
        <v>9017</v>
      </c>
      <c r="O797" t="str">
        <f t="shared" ca="1" si="37"/>
        <v>('BRIMONIDINE SOL 0.2% OP ','10ml/Package ','6 TAB','DFE','ABCD0796','42980',920,1,920);</v>
      </c>
    </row>
    <row r="798" spans="1:15" x14ac:dyDescent="0.25">
      <c r="A798" t="s">
        <v>829</v>
      </c>
      <c r="B798" t="s">
        <v>60</v>
      </c>
      <c r="C798" t="s">
        <v>4501</v>
      </c>
      <c r="D798" t="s">
        <v>9016</v>
      </c>
      <c r="F798" t="s">
        <v>5309</v>
      </c>
      <c r="G798" s="1">
        <f t="shared" si="38"/>
        <v>42981</v>
      </c>
      <c r="H798">
        <v>921</v>
      </c>
      <c r="I798">
        <f t="shared" ca="1" si="36"/>
        <v>5</v>
      </c>
      <c r="J798">
        <v>921</v>
      </c>
      <c r="N798" t="s">
        <v>9017</v>
      </c>
      <c r="O798" t="str">
        <f t="shared" ca="1" si="37"/>
        <v>('BRIMONIDINE SOL 0.2% OP ','15ml/Package ','7 TAB','DFE','ABCD0797','42981',921,5,921);</v>
      </c>
    </row>
    <row r="799" spans="1:15" x14ac:dyDescent="0.25">
      <c r="A799" t="s">
        <v>830</v>
      </c>
      <c r="B799" t="s">
        <v>831</v>
      </c>
      <c r="C799" t="s">
        <v>4502</v>
      </c>
      <c r="D799" t="s">
        <v>9016</v>
      </c>
      <c r="F799" t="s">
        <v>5310</v>
      </c>
      <c r="G799" s="1">
        <f t="shared" si="38"/>
        <v>42982</v>
      </c>
      <c r="H799">
        <v>922</v>
      </c>
      <c r="I799">
        <f t="shared" ca="1" si="36"/>
        <v>7</v>
      </c>
      <c r="J799">
        <v>922</v>
      </c>
      <c r="N799" t="s">
        <v>9017</v>
      </c>
      <c r="O799" t="str">
        <f t="shared" ca="1" si="37"/>
        <v>('BROMDAY SOL 0.09% ','1.7ml/Package ','8 TAB','DFE','ABCD0798','42982',922,7,922);</v>
      </c>
    </row>
    <row r="800" spans="1:15" x14ac:dyDescent="0.25">
      <c r="A800" t="s">
        <v>832</v>
      </c>
      <c r="B800" t="s">
        <v>8</v>
      </c>
      <c r="C800" t="s">
        <v>4503</v>
      </c>
      <c r="D800" t="s">
        <v>9016</v>
      </c>
      <c r="F800" t="s">
        <v>5311</v>
      </c>
      <c r="G800" s="1">
        <f t="shared" si="38"/>
        <v>42983</v>
      </c>
      <c r="H800">
        <v>923</v>
      </c>
      <c r="I800">
        <f t="shared" ca="1" si="36"/>
        <v>7</v>
      </c>
      <c r="J800">
        <v>923</v>
      </c>
      <c r="N800" t="s">
        <v>9017</v>
      </c>
      <c r="O800" t="str">
        <f t="shared" ca="1" si="37"/>
        <v>('BROMFED DM SYP ','Milliliter ','9 TAB','DFE','ABCD0799','42983',923,7,923);</v>
      </c>
    </row>
    <row r="801" spans="1:15" x14ac:dyDescent="0.25">
      <c r="A801" t="s">
        <v>833</v>
      </c>
      <c r="B801" t="s">
        <v>83</v>
      </c>
      <c r="C801" t="s">
        <v>4504</v>
      </c>
      <c r="D801" t="s">
        <v>9016</v>
      </c>
      <c r="F801" t="s">
        <v>5312</v>
      </c>
      <c r="G801" s="1">
        <f t="shared" si="38"/>
        <v>42984</v>
      </c>
      <c r="H801">
        <v>924</v>
      </c>
      <c r="I801">
        <f t="shared" ca="1" si="36"/>
        <v>4</v>
      </c>
      <c r="J801">
        <v>924</v>
      </c>
      <c r="N801" t="s">
        <v>9017</v>
      </c>
      <c r="O801" t="str">
        <f t="shared" ca="1" si="37"/>
        <v>('BROMFENAC SOL 0.09% ','5ml/Package ','10 TAB','DFE','ABCD0800','42984',924,4,924);</v>
      </c>
    </row>
    <row r="802" spans="1:15" x14ac:dyDescent="0.25">
      <c r="A802" t="s">
        <v>833</v>
      </c>
      <c r="B802" t="s">
        <v>567</v>
      </c>
      <c r="C802" t="s">
        <v>4495</v>
      </c>
      <c r="D802" t="s">
        <v>9016</v>
      </c>
      <c r="F802" t="s">
        <v>5313</v>
      </c>
      <c r="G802" s="1">
        <f t="shared" si="38"/>
        <v>42985</v>
      </c>
      <c r="H802">
        <v>925</v>
      </c>
      <c r="I802">
        <f t="shared" ca="1" si="36"/>
        <v>13</v>
      </c>
      <c r="J802">
        <v>925</v>
      </c>
      <c r="N802" t="s">
        <v>9017</v>
      </c>
      <c r="O802" t="str">
        <f t="shared" ca="1" si="37"/>
        <v>('BROMFENAC SOL 0.09% ','2.5ml/Package ','1 TAB','DFE','ABCD0801','42985',925,13,925);</v>
      </c>
    </row>
    <row r="803" spans="1:15" x14ac:dyDescent="0.25">
      <c r="A803" t="s">
        <v>834</v>
      </c>
      <c r="B803" t="s">
        <v>3</v>
      </c>
      <c r="C803" t="s">
        <v>4496</v>
      </c>
      <c r="D803" t="s">
        <v>9016</v>
      </c>
      <c r="F803" t="s">
        <v>5314</v>
      </c>
      <c r="G803" s="1">
        <f t="shared" si="38"/>
        <v>42986</v>
      </c>
      <c r="H803">
        <v>926</v>
      </c>
      <c r="I803">
        <f t="shared" ca="1" si="36"/>
        <v>7</v>
      </c>
      <c r="J803">
        <v>926</v>
      </c>
      <c r="N803" t="s">
        <v>9017</v>
      </c>
      <c r="O803" t="str">
        <f t="shared" ca="1" si="37"/>
        <v>('BROMOCRIPTINE CAP 5MG ','Each ','2 TAB','DFE','ABCD0802','42986',926,7,926);</v>
      </c>
    </row>
    <row r="804" spans="1:15" x14ac:dyDescent="0.25">
      <c r="A804" t="s">
        <v>835</v>
      </c>
      <c r="B804" t="s">
        <v>3</v>
      </c>
      <c r="C804" t="s">
        <v>4497</v>
      </c>
      <c r="D804" t="s">
        <v>9016</v>
      </c>
      <c r="F804" t="s">
        <v>5315</v>
      </c>
      <c r="G804" s="1">
        <f t="shared" si="38"/>
        <v>42987</v>
      </c>
      <c r="H804">
        <v>927</v>
      </c>
      <c r="I804">
        <f t="shared" ca="1" si="36"/>
        <v>10</v>
      </c>
      <c r="J804">
        <v>927</v>
      </c>
      <c r="N804" t="s">
        <v>9017</v>
      </c>
      <c r="O804" t="str">
        <f t="shared" ca="1" si="37"/>
        <v>('BROMOCRIPTINE TAB 2.5 MG ','Each ','3 TAB','DFE','ABCD0803','42987',927,10,927);</v>
      </c>
    </row>
    <row r="805" spans="1:15" x14ac:dyDescent="0.25">
      <c r="A805" t="s">
        <v>836</v>
      </c>
      <c r="B805" t="s">
        <v>837</v>
      </c>
      <c r="C805" t="s">
        <v>4498</v>
      </c>
      <c r="D805" t="s">
        <v>9016</v>
      </c>
      <c r="F805" t="s">
        <v>5316</v>
      </c>
      <c r="G805" s="1">
        <f t="shared" si="38"/>
        <v>42988</v>
      </c>
      <c r="H805">
        <v>928</v>
      </c>
      <c r="I805">
        <f t="shared" ca="1" si="36"/>
        <v>8</v>
      </c>
      <c r="J805">
        <v>928</v>
      </c>
      <c r="N805" t="s">
        <v>9017</v>
      </c>
      <c r="O805" t="str">
        <f t="shared" ca="1" si="37"/>
        <v>('BROVANA NEB 15MCG (2X60)* ','2ml/Package ','4 TAB','DFE','ABCD0804','42988',928,8,928);</v>
      </c>
    </row>
    <row r="806" spans="1:15" x14ac:dyDescent="0.25">
      <c r="A806" t="s">
        <v>838</v>
      </c>
      <c r="B806" t="s">
        <v>8</v>
      </c>
      <c r="C806" t="s">
        <v>4499</v>
      </c>
      <c r="D806" t="s">
        <v>9016</v>
      </c>
      <c r="F806" t="s">
        <v>5317</v>
      </c>
      <c r="G806" s="1">
        <f t="shared" si="38"/>
        <v>42989</v>
      </c>
      <c r="H806">
        <v>929</v>
      </c>
      <c r="I806">
        <f t="shared" ca="1" si="36"/>
        <v>16</v>
      </c>
      <c r="J806">
        <v>929</v>
      </c>
      <c r="N806" t="s">
        <v>9017</v>
      </c>
      <c r="O806" t="str">
        <f t="shared" ca="1" si="37"/>
        <v>('BROVEX PD SUS ','Milliliter ','5 TAB','DFE','ABCD0805','42989',929,16,929);</v>
      </c>
    </row>
    <row r="807" spans="1:15" x14ac:dyDescent="0.25">
      <c r="A807" t="s">
        <v>839</v>
      </c>
      <c r="B807" t="s">
        <v>3</v>
      </c>
      <c r="C807" t="s">
        <v>4500</v>
      </c>
      <c r="D807" t="s">
        <v>9016</v>
      </c>
      <c r="F807" t="s">
        <v>5318</v>
      </c>
      <c r="G807" s="1">
        <f t="shared" si="38"/>
        <v>42990</v>
      </c>
      <c r="H807">
        <v>930</v>
      </c>
      <c r="I807">
        <f t="shared" ca="1" si="36"/>
        <v>13</v>
      </c>
      <c r="J807">
        <v>930</v>
      </c>
      <c r="N807" t="s">
        <v>9017</v>
      </c>
      <c r="O807" t="str">
        <f t="shared" ca="1" si="37"/>
        <v>('BUDESONIDE CAP 3MG/24HR ','Each ','6 TAB','DFE','ABCD0806','42990',930,13,930);</v>
      </c>
    </row>
    <row r="808" spans="1:15" x14ac:dyDescent="0.25">
      <c r="A808" t="s">
        <v>840</v>
      </c>
      <c r="B808" t="s">
        <v>837</v>
      </c>
      <c r="C808" t="s">
        <v>4501</v>
      </c>
      <c r="D808" t="s">
        <v>9016</v>
      </c>
      <c r="F808" t="s">
        <v>5319</v>
      </c>
      <c r="G808" s="1">
        <f t="shared" si="38"/>
        <v>42991</v>
      </c>
      <c r="H808">
        <v>931</v>
      </c>
      <c r="I808">
        <f t="shared" ca="1" si="36"/>
        <v>8</v>
      </c>
      <c r="J808">
        <v>931</v>
      </c>
      <c r="N808" t="s">
        <v>9017</v>
      </c>
      <c r="O808" t="str">
        <f t="shared" ca="1" si="37"/>
        <v>('BUDESONIDE SUS*.25MG/2MLX30 ','2ml/Package ','7 TAB','DFE','ABCD0807','42991',931,8,931);</v>
      </c>
    </row>
    <row r="809" spans="1:15" x14ac:dyDescent="0.25">
      <c r="A809" t="s">
        <v>841</v>
      </c>
      <c r="B809" t="s">
        <v>837</v>
      </c>
      <c r="C809" t="s">
        <v>4502</v>
      </c>
      <c r="D809" t="s">
        <v>9016</v>
      </c>
      <c r="F809" t="s">
        <v>5320</v>
      </c>
      <c r="G809" s="1">
        <f t="shared" si="38"/>
        <v>42992</v>
      </c>
      <c r="H809">
        <v>932</v>
      </c>
      <c r="I809">
        <f t="shared" ca="1" si="36"/>
        <v>3</v>
      </c>
      <c r="J809">
        <v>932</v>
      </c>
      <c r="N809" t="s">
        <v>9017</v>
      </c>
      <c r="O809" t="str">
        <f t="shared" ca="1" si="37"/>
        <v>('BUDESONIDE SUS*0.5MG/2MLX30 ','2ml/Package ','8 TAB','DFE','ABCD0808','42992',932,3,932);</v>
      </c>
    </row>
    <row r="810" spans="1:15" x14ac:dyDescent="0.25">
      <c r="A810" t="s">
        <v>842</v>
      </c>
      <c r="B810" t="s">
        <v>3</v>
      </c>
      <c r="C810" t="s">
        <v>4503</v>
      </c>
      <c r="D810" t="s">
        <v>9016</v>
      </c>
      <c r="F810" t="s">
        <v>5321</v>
      </c>
      <c r="G810" s="1">
        <f t="shared" si="38"/>
        <v>42993</v>
      </c>
      <c r="H810">
        <v>933</v>
      </c>
      <c r="I810">
        <f t="shared" ca="1" si="36"/>
        <v>3</v>
      </c>
      <c r="J810">
        <v>933</v>
      </c>
      <c r="N810" t="s">
        <v>9017</v>
      </c>
      <c r="O810" t="str">
        <f t="shared" ca="1" si="37"/>
        <v>('BUMETANIDE 0.5MG TAB ','Each ','9 TAB','DFE','ABCD0809','42993',933,3,933);</v>
      </c>
    </row>
    <row r="811" spans="1:15" x14ac:dyDescent="0.25">
      <c r="A811" t="s">
        <v>843</v>
      </c>
      <c r="B811" t="s">
        <v>3</v>
      </c>
      <c r="C811" t="s">
        <v>4504</v>
      </c>
      <c r="D811" t="s">
        <v>9016</v>
      </c>
      <c r="F811" t="s">
        <v>5322</v>
      </c>
      <c r="G811" s="1">
        <f t="shared" si="38"/>
        <v>42994</v>
      </c>
      <c r="H811">
        <v>934</v>
      </c>
      <c r="I811">
        <f t="shared" ca="1" si="36"/>
        <v>8</v>
      </c>
      <c r="J811">
        <v>934</v>
      </c>
      <c r="N811" t="s">
        <v>9017</v>
      </c>
      <c r="O811" t="str">
        <f t="shared" ca="1" si="37"/>
        <v>('BUMETANIDE 1MG TAB ','Each ','10 TAB','DFE','ABCD0810','42994',934,8,934);</v>
      </c>
    </row>
    <row r="812" spans="1:15" x14ac:dyDescent="0.25">
      <c r="A812" t="s">
        <v>844</v>
      </c>
      <c r="B812" t="s">
        <v>3</v>
      </c>
      <c r="C812" t="s">
        <v>4495</v>
      </c>
      <c r="D812" t="s">
        <v>9016</v>
      </c>
      <c r="F812" t="s">
        <v>5323</v>
      </c>
      <c r="G812" s="1">
        <f t="shared" si="38"/>
        <v>42995</v>
      </c>
      <c r="H812">
        <v>935</v>
      </c>
      <c r="I812">
        <f t="shared" ca="1" si="36"/>
        <v>17</v>
      </c>
      <c r="J812">
        <v>935</v>
      </c>
      <c r="N812" t="s">
        <v>9017</v>
      </c>
      <c r="O812" t="str">
        <f t="shared" ca="1" si="37"/>
        <v>('BUMETANIDE TAB 2MG ','Each ','1 TAB','DFE','ABCD0811','42995',935,17,935);</v>
      </c>
    </row>
    <row r="813" spans="1:15" x14ac:dyDescent="0.25">
      <c r="A813" t="s">
        <v>845</v>
      </c>
      <c r="B813" t="s">
        <v>3</v>
      </c>
      <c r="C813" t="s">
        <v>4496</v>
      </c>
      <c r="D813" t="s">
        <v>9016</v>
      </c>
      <c r="F813" t="s">
        <v>5324</v>
      </c>
      <c r="G813" s="1">
        <f t="shared" si="38"/>
        <v>42996</v>
      </c>
      <c r="H813">
        <v>936</v>
      </c>
      <c r="I813">
        <f t="shared" ca="1" si="36"/>
        <v>12</v>
      </c>
      <c r="J813">
        <v>936</v>
      </c>
      <c r="N813" t="s">
        <v>9017</v>
      </c>
      <c r="O813" t="str">
        <f t="shared" ca="1" si="37"/>
        <v>('BUMEX TAB 0.5MG @ ','Each ','2 TAB','DFE','ABCD0812','42996',936,12,936);</v>
      </c>
    </row>
    <row r="814" spans="1:15" x14ac:dyDescent="0.25">
      <c r="A814" t="s">
        <v>846</v>
      </c>
      <c r="B814" t="s">
        <v>3</v>
      </c>
      <c r="C814" t="s">
        <v>4497</v>
      </c>
      <c r="D814" t="s">
        <v>9016</v>
      </c>
      <c r="F814" t="s">
        <v>5325</v>
      </c>
      <c r="G814" s="1">
        <f t="shared" si="38"/>
        <v>42997</v>
      </c>
      <c r="H814">
        <v>937</v>
      </c>
      <c r="I814">
        <f t="shared" ca="1" si="36"/>
        <v>17</v>
      </c>
      <c r="J814">
        <v>937</v>
      </c>
      <c r="N814" t="s">
        <v>9017</v>
      </c>
      <c r="O814" t="str">
        <f t="shared" ca="1" si="37"/>
        <v>('BUMEX TAB 1MG @ ','Each ','3 TAB','DFE','ABCD0813','42997',937,17,937);</v>
      </c>
    </row>
    <row r="815" spans="1:15" x14ac:dyDescent="0.25">
      <c r="A815" t="s">
        <v>847</v>
      </c>
      <c r="B815" t="s">
        <v>3</v>
      </c>
      <c r="C815" t="s">
        <v>4498</v>
      </c>
      <c r="D815" t="s">
        <v>9016</v>
      </c>
      <c r="F815" t="s">
        <v>5326</v>
      </c>
      <c r="G815" s="1">
        <f t="shared" si="38"/>
        <v>42998</v>
      </c>
      <c r="H815">
        <v>938</v>
      </c>
      <c r="I815">
        <f t="shared" ca="1" si="36"/>
        <v>4</v>
      </c>
      <c r="J815">
        <v>938</v>
      </c>
      <c r="N815" t="s">
        <v>9017</v>
      </c>
      <c r="O815" t="str">
        <f t="shared" ca="1" si="37"/>
        <v>('BUMEX TAB 2MG @ ','Each ','4 TAB','DFE','ABCD0814','42998',938,4,938);</v>
      </c>
    </row>
    <row r="816" spans="1:15" x14ac:dyDescent="0.25">
      <c r="A816" t="s">
        <v>848</v>
      </c>
      <c r="B816" t="s">
        <v>3</v>
      </c>
      <c r="C816" t="s">
        <v>4499</v>
      </c>
      <c r="D816" t="s">
        <v>9016</v>
      </c>
      <c r="F816" t="s">
        <v>5327</v>
      </c>
      <c r="G816" s="1">
        <f t="shared" si="38"/>
        <v>42999</v>
      </c>
      <c r="H816">
        <v>939</v>
      </c>
      <c r="I816">
        <f t="shared" ca="1" si="36"/>
        <v>11</v>
      </c>
      <c r="J816">
        <v>939</v>
      </c>
      <c r="N816" t="s">
        <v>9017</v>
      </c>
      <c r="O816" t="str">
        <f t="shared" ca="1" si="37"/>
        <v>('BUPAP TAB 650-50MG ','Each ','5 TAB','DFE','ABCD0815','42999',939,11,939);</v>
      </c>
    </row>
    <row r="817" spans="1:15" x14ac:dyDescent="0.25">
      <c r="A817" t="s">
        <v>849</v>
      </c>
      <c r="B817" t="s">
        <v>337</v>
      </c>
      <c r="C817" t="s">
        <v>4500</v>
      </c>
      <c r="D817" t="s">
        <v>9016</v>
      </c>
      <c r="F817" t="s">
        <v>5328</v>
      </c>
      <c r="G817" s="1">
        <f t="shared" si="38"/>
        <v>43000</v>
      </c>
      <c r="H817">
        <v>940</v>
      </c>
      <c r="I817">
        <f t="shared" ca="1" si="36"/>
        <v>3</v>
      </c>
      <c r="J817">
        <v>940</v>
      </c>
      <c r="N817" t="s">
        <v>9017</v>
      </c>
      <c r="O817" t="str">
        <f t="shared" ca="1" si="37"/>
        <v>('BUPHENYL POWDER ','Gram ','6 TAB','DFE','ABCD0816','43000',940,3,940);</v>
      </c>
    </row>
    <row r="818" spans="1:15" x14ac:dyDescent="0.25">
      <c r="A818" t="s">
        <v>850</v>
      </c>
      <c r="B818" t="s">
        <v>3</v>
      </c>
      <c r="C818" t="s">
        <v>4501</v>
      </c>
      <c r="D818" t="s">
        <v>9016</v>
      </c>
      <c r="F818" t="s">
        <v>5329</v>
      </c>
      <c r="G818" s="1">
        <f t="shared" si="38"/>
        <v>43001</v>
      </c>
      <c r="H818">
        <v>941</v>
      </c>
      <c r="I818">
        <f t="shared" ca="1" si="36"/>
        <v>6</v>
      </c>
      <c r="J818">
        <v>941</v>
      </c>
      <c r="N818" t="s">
        <v>9017</v>
      </c>
      <c r="O818" t="str">
        <f t="shared" ca="1" si="37"/>
        <v>('BUPHENYL TAB 500MG ','Each ','7 TAB','DFE','ABCD0817','43001',941,6,941);</v>
      </c>
    </row>
    <row r="819" spans="1:15" x14ac:dyDescent="0.25">
      <c r="A819" t="s">
        <v>851</v>
      </c>
      <c r="B819" t="s">
        <v>8</v>
      </c>
      <c r="C819" t="s">
        <v>4502</v>
      </c>
      <c r="D819" t="s">
        <v>9016</v>
      </c>
      <c r="F819" t="s">
        <v>5330</v>
      </c>
      <c r="G819" s="1">
        <f t="shared" si="38"/>
        <v>43002</v>
      </c>
      <c r="H819">
        <v>942</v>
      </c>
      <c r="I819">
        <f t="shared" ca="1" si="36"/>
        <v>11</v>
      </c>
      <c r="J819">
        <v>942</v>
      </c>
      <c r="N819" t="s">
        <v>9017</v>
      </c>
      <c r="O819" t="str">
        <f t="shared" ca="1" si="37"/>
        <v>('BUPIVACAINE INJ 0.5% 10ML ','Milliliter ','8 TAB','DFE','ABCD0818','43002',942,11,942);</v>
      </c>
    </row>
    <row r="820" spans="1:15" x14ac:dyDescent="0.25">
      <c r="A820" t="s">
        <v>852</v>
      </c>
      <c r="B820" t="s">
        <v>8</v>
      </c>
      <c r="C820" t="s">
        <v>4503</v>
      </c>
      <c r="D820" t="s">
        <v>9016</v>
      </c>
      <c r="F820" t="s">
        <v>5331</v>
      </c>
      <c r="G820" s="1">
        <f t="shared" si="38"/>
        <v>43003</v>
      </c>
      <c r="H820">
        <v>943</v>
      </c>
      <c r="I820">
        <f t="shared" ca="1" si="36"/>
        <v>1</v>
      </c>
      <c r="J820">
        <v>943</v>
      </c>
      <c r="N820" t="s">
        <v>9017</v>
      </c>
      <c r="O820" t="str">
        <f t="shared" ca="1" si="37"/>
        <v>('BUPRENEX INJ 0.3MG/ML ','Milliliter ','9 TAB','DFE','ABCD0819','43003',943,1,943);</v>
      </c>
    </row>
    <row r="821" spans="1:15" x14ac:dyDescent="0.25">
      <c r="A821" t="s">
        <v>853</v>
      </c>
      <c r="B821" t="s">
        <v>3</v>
      </c>
      <c r="C821" t="s">
        <v>4504</v>
      </c>
      <c r="D821" t="s">
        <v>9016</v>
      </c>
      <c r="F821" t="s">
        <v>5332</v>
      </c>
      <c r="G821" s="1">
        <f t="shared" si="38"/>
        <v>43004</v>
      </c>
      <c r="H821">
        <v>944</v>
      </c>
      <c r="I821">
        <f t="shared" ca="1" si="36"/>
        <v>19</v>
      </c>
      <c r="J821">
        <v>944</v>
      </c>
      <c r="N821" t="s">
        <v>9017</v>
      </c>
      <c r="O821" t="str">
        <f t="shared" ca="1" si="37"/>
        <v>('BUPRENORPHINE SUB 2MG ','Each ','10 TAB','DFE','ABCD0820','43004',944,19,944);</v>
      </c>
    </row>
    <row r="822" spans="1:15" x14ac:dyDescent="0.25">
      <c r="A822" t="s">
        <v>854</v>
      </c>
      <c r="B822" t="s">
        <v>3</v>
      </c>
      <c r="C822" t="s">
        <v>4495</v>
      </c>
      <c r="D822" t="s">
        <v>9016</v>
      </c>
      <c r="F822" t="s">
        <v>5333</v>
      </c>
      <c r="G822" s="1">
        <f t="shared" si="38"/>
        <v>43005</v>
      </c>
      <c r="H822">
        <v>945</v>
      </c>
      <c r="I822">
        <f t="shared" ca="1" si="36"/>
        <v>9</v>
      </c>
      <c r="J822">
        <v>945</v>
      </c>
      <c r="N822" t="s">
        <v>9017</v>
      </c>
      <c r="O822" t="str">
        <f t="shared" ca="1" si="37"/>
        <v>('BUPRENORPHINE SUB 8MG ','Each ','1 TAB','DFE','ABCD0821','43005',945,9,945);</v>
      </c>
    </row>
    <row r="823" spans="1:15" x14ac:dyDescent="0.25">
      <c r="A823" t="s">
        <v>855</v>
      </c>
      <c r="B823" t="s">
        <v>3</v>
      </c>
      <c r="C823" t="s">
        <v>4496</v>
      </c>
      <c r="D823" t="s">
        <v>9016</v>
      </c>
      <c r="F823" t="s">
        <v>5334</v>
      </c>
      <c r="G823" s="1">
        <f t="shared" si="38"/>
        <v>43006</v>
      </c>
      <c r="H823">
        <v>946</v>
      </c>
      <c r="I823">
        <f t="shared" ca="1" si="36"/>
        <v>9</v>
      </c>
      <c r="J823">
        <v>946</v>
      </c>
      <c r="N823" t="s">
        <v>9017</v>
      </c>
      <c r="O823" t="str">
        <f t="shared" ca="1" si="37"/>
        <v>('BUPROPION SR TAB 100MG 12HR ','Each ','2 TAB','DFE','ABCD0822','43006',946,9,946);</v>
      </c>
    </row>
    <row r="824" spans="1:15" x14ac:dyDescent="0.25">
      <c r="A824" t="s">
        <v>856</v>
      </c>
      <c r="B824" t="s">
        <v>3</v>
      </c>
      <c r="C824" t="s">
        <v>4497</v>
      </c>
      <c r="D824" t="s">
        <v>9016</v>
      </c>
      <c r="F824" t="s">
        <v>5335</v>
      </c>
      <c r="G824" s="1">
        <f t="shared" si="38"/>
        <v>43007</v>
      </c>
      <c r="H824">
        <v>947</v>
      </c>
      <c r="I824">
        <f t="shared" ca="1" si="36"/>
        <v>6</v>
      </c>
      <c r="J824">
        <v>947</v>
      </c>
      <c r="N824" t="s">
        <v>9017</v>
      </c>
      <c r="O824" t="str">
        <f t="shared" ca="1" si="37"/>
        <v>('BUPROPION SR TAB 150MG 12HR ','Each ','3 TAB','DFE','ABCD0823','43007',947,6,947);</v>
      </c>
    </row>
    <row r="825" spans="1:15" x14ac:dyDescent="0.25">
      <c r="A825" t="s">
        <v>857</v>
      </c>
      <c r="B825" t="s">
        <v>3</v>
      </c>
      <c r="C825" t="s">
        <v>4498</v>
      </c>
      <c r="D825" t="s">
        <v>9016</v>
      </c>
      <c r="F825" t="s">
        <v>5336</v>
      </c>
      <c r="G825" s="1">
        <f t="shared" si="38"/>
        <v>43008</v>
      </c>
      <c r="H825">
        <v>948</v>
      </c>
      <c r="I825">
        <f t="shared" ca="1" si="36"/>
        <v>8</v>
      </c>
      <c r="J825">
        <v>948</v>
      </c>
      <c r="N825" t="s">
        <v>9017</v>
      </c>
      <c r="O825" t="str">
        <f t="shared" ca="1" si="37"/>
        <v>('BUPROPION SR TAB 200MG 12HR ','Each ','4 TAB','DFE','ABCD0824','43008',948,8,948);</v>
      </c>
    </row>
    <row r="826" spans="1:15" x14ac:dyDescent="0.25">
      <c r="A826" t="s">
        <v>858</v>
      </c>
      <c r="B826" t="s">
        <v>3</v>
      </c>
      <c r="C826" t="s">
        <v>4499</v>
      </c>
      <c r="D826" t="s">
        <v>9016</v>
      </c>
      <c r="F826" t="s">
        <v>5337</v>
      </c>
      <c r="G826" s="1">
        <f t="shared" si="38"/>
        <v>43009</v>
      </c>
      <c r="H826">
        <v>949</v>
      </c>
      <c r="I826">
        <f t="shared" ca="1" si="36"/>
        <v>17</v>
      </c>
      <c r="J826">
        <v>949</v>
      </c>
      <c r="N826" t="s">
        <v>9017</v>
      </c>
      <c r="O826" t="str">
        <f t="shared" ca="1" si="37"/>
        <v>('BUPROPION TAB 100MG ','Each ','5 TAB','DFE','ABCD0825','43009',949,17,949);</v>
      </c>
    </row>
    <row r="827" spans="1:15" x14ac:dyDescent="0.25">
      <c r="A827" t="s">
        <v>859</v>
      </c>
      <c r="B827" t="s">
        <v>3</v>
      </c>
      <c r="C827" t="s">
        <v>4500</v>
      </c>
      <c r="D827" t="s">
        <v>9016</v>
      </c>
      <c r="F827" t="s">
        <v>5338</v>
      </c>
      <c r="G827" s="1">
        <f t="shared" si="38"/>
        <v>43010</v>
      </c>
      <c r="H827">
        <v>950</v>
      </c>
      <c r="I827">
        <f t="shared" ca="1" si="36"/>
        <v>7</v>
      </c>
      <c r="J827">
        <v>950</v>
      </c>
      <c r="N827" t="s">
        <v>9017</v>
      </c>
      <c r="O827" t="str">
        <f t="shared" ca="1" si="37"/>
        <v>('BUPROPION TAB 75MG ','Each ','6 TAB','DFE','ABCD0826','43010',950,7,950);</v>
      </c>
    </row>
    <row r="828" spans="1:15" x14ac:dyDescent="0.25">
      <c r="A828" t="s">
        <v>860</v>
      </c>
      <c r="B828" t="s">
        <v>3</v>
      </c>
      <c r="C828" t="s">
        <v>4501</v>
      </c>
      <c r="D828" t="s">
        <v>9016</v>
      </c>
      <c r="F828" t="s">
        <v>5339</v>
      </c>
      <c r="G828" s="1">
        <f t="shared" si="38"/>
        <v>43011</v>
      </c>
      <c r="H828">
        <v>951</v>
      </c>
      <c r="I828">
        <f t="shared" ca="1" si="36"/>
        <v>14</v>
      </c>
      <c r="J828">
        <v>951</v>
      </c>
      <c r="N828" t="s">
        <v>9017</v>
      </c>
      <c r="O828" t="str">
        <f t="shared" ca="1" si="37"/>
        <v>('BUPROPION TB 150MG(SMK DET) ','Each ','7 TAB','DFE','ABCD0827','43011',951,14,951);</v>
      </c>
    </row>
    <row r="829" spans="1:15" x14ac:dyDescent="0.25">
      <c r="A829" t="s">
        <v>861</v>
      </c>
      <c r="B829" t="s">
        <v>3</v>
      </c>
      <c r="C829" t="s">
        <v>4502</v>
      </c>
      <c r="D829" t="s">
        <v>9016</v>
      </c>
      <c r="F829" t="s">
        <v>5340</v>
      </c>
      <c r="G829" s="1">
        <f t="shared" si="38"/>
        <v>43012</v>
      </c>
      <c r="H829">
        <v>952</v>
      </c>
      <c r="I829">
        <f t="shared" ca="1" si="36"/>
        <v>7</v>
      </c>
      <c r="J829">
        <v>952</v>
      </c>
      <c r="N829" t="s">
        <v>9017</v>
      </c>
      <c r="O829" t="str">
        <f t="shared" ca="1" si="37"/>
        <v>('BUPROPION XL TAB 150MG 24HR ','Each ','8 TAB','DFE','ABCD0828','43012',952,7,952);</v>
      </c>
    </row>
    <row r="830" spans="1:15" x14ac:dyDescent="0.25">
      <c r="A830" t="s">
        <v>862</v>
      </c>
      <c r="B830" t="s">
        <v>3</v>
      </c>
      <c r="C830" t="s">
        <v>4503</v>
      </c>
      <c r="D830" t="s">
        <v>9016</v>
      </c>
      <c r="F830" t="s">
        <v>5341</v>
      </c>
      <c r="G830" s="1">
        <f t="shared" si="38"/>
        <v>43013</v>
      </c>
      <c r="H830">
        <v>953</v>
      </c>
      <c r="I830">
        <f t="shared" ca="1" si="36"/>
        <v>11</v>
      </c>
      <c r="J830">
        <v>953</v>
      </c>
      <c r="N830" t="s">
        <v>9017</v>
      </c>
      <c r="O830" t="str">
        <f t="shared" ca="1" si="37"/>
        <v>('BUPROPION XL TAB 300MG 24HR ','Each ','9 TAB','DFE','ABCD0829','43013',953,11,953);</v>
      </c>
    </row>
    <row r="831" spans="1:15" x14ac:dyDescent="0.25">
      <c r="A831" t="s">
        <v>863</v>
      </c>
      <c r="B831" t="s">
        <v>3</v>
      </c>
      <c r="C831" t="s">
        <v>4504</v>
      </c>
      <c r="D831" t="s">
        <v>9016</v>
      </c>
      <c r="F831" t="s">
        <v>5342</v>
      </c>
      <c r="G831" s="1">
        <f t="shared" si="38"/>
        <v>43014</v>
      </c>
      <c r="H831">
        <v>954</v>
      </c>
      <c r="I831">
        <f t="shared" ca="1" si="36"/>
        <v>12</v>
      </c>
      <c r="J831">
        <v>954</v>
      </c>
      <c r="N831" t="s">
        <v>9017</v>
      </c>
      <c r="O831" t="str">
        <f t="shared" ca="1" si="37"/>
        <v>('BUSPAR @ TAB 15MG DIVIDS ','Each ','10 TAB','DFE','ABCD0830','43014',954,12,954);</v>
      </c>
    </row>
    <row r="832" spans="1:15" x14ac:dyDescent="0.25">
      <c r="A832" t="s">
        <v>864</v>
      </c>
      <c r="B832" t="s">
        <v>3</v>
      </c>
      <c r="C832" t="s">
        <v>4495</v>
      </c>
      <c r="D832" t="s">
        <v>9016</v>
      </c>
      <c r="F832" t="s">
        <v>5343</v>
      </c>
      <c r="G832" s="1">
        <f t="shared" si="38"/>
        <v>43015</v>
      </c>
      <c r="H832">
        <v>955</v>
      </c>
      <c r="I832">
        <f t="shared" ca="1" si="36"/>
        <v>20</v>
      </c>
      <c r="J832">
        <v>955</v>
      </c>
      <c r="N832" t="s">
        <v>9017</v>
      </c>
      <c r="O832" t="str">
        <f t="shared" ca="1" si="37"/>
        <v>('BUSPAR TAB 10MG @ ','Each ','1 TAB','DFE','ABCD0831','43015',955,20,955);</v>
      </c>
    </row>
    <row r="833" spans="1:15" x14ac:dyDescent="0.25">
      <c r="A833" t="s">
        <v>865</v>
      </c>
      <c r="B833" t="s">
        <v>3</v>
      </c>
      <c r="C833" t="s">
        <v>4496</v>
      </c>
      <c r="D833" t="s">
        <v>9016</v>
      </c>
      <c r="F833" t="s">
        <v>5344</v>
      </c>
      <c r="G833" s="1">
        <f t="shared" si="38"/>
        <v>43016</v>
      </c>
      <c r="H833">
        <v>956</v>
      </c>
      <c r="I833">
        <f t="shared" ca="1" si="36"/>
        <v>19</v>
      </c>
      <c r="J833">
        <v>956</v>
      </c>
      <c r="N833" t="s">
        <v>9017</v>
      </c>
      <c r="O833" t="str">
        <f t="shared" ca="1" si="37"/>
        <v>('BUSPAR TAB 30MG @ ','Each ','2 TAB','DFE','ABCD0832','43016',956,19,956);</v>
      </c>
    </row>
    <row r="834" spans="1:15" x14ac:dyDescent="0.25">
      <c r="A834" t="s">
        <v>866</v>
      </c>
      <c r="B834" t="s">
        <v>3</v>
      </c>
      <c r="C834" t="s">
        <v>4497</v>
      </c>
      <c r="D834" t="s">
        <v>9016</v>
      </c>
      <c r="F834" t="s">
        <v>5345</v>
      </c>
      <c r="G834" s="1">
        <f t="shared" si="38"/>
        <v>43017</v>
      </c>
      <c r="H834">
        <v>957</v>
      </c>
      <c r="I834">
        <f t="shared" ca="1" si="36"/>
        <v>3</v>
      </c>
      <c r="J834">
        <v>957</v>
      </c>
      <c r="N834" t="s">
        <v>9017</v>
      </c>
      <c r="O834" t="str">
        <f t="shared" ca="1" si="37"/>
        <v>('BUSPAR TAB 5MG @ ','Each ','3 TAB','DFE','ABCD0833','43017',957,3,957);</v>
      </c>
    </row>
    <row r="835" spans="1:15" x14ac:dyDescent="0.25">
      <c r="A835" t="s">
        <v>867</v>
      </c>
      <c r="B835" t="s">
        <v>3</v>
      </c>
      <c r="C835" t="s">
        <v>4498</v>
      </c>
      <c r="D835" t="s">
        <v>9016</v>
      </c>
      <c r="F835" t="s">
        <v>5346</v>
      </c>
      <c r="G835" s="1">
        <f t="shared" si="38"/>
        <v>43018</v>
      </c>
      <c r="H835">
        <v>958</v>
      </c>
      <c r="I835">
        <f t="shared" ref="I835:I898" ca="1" si="39">RANDBETWEEN(1,20)</f>
        <v>3</v>
      </c>
      <c r="J835">
        <v>958</v>
      </c>
      <c r="N835" t="s">
        <v>9017</v>
      </c>
      <c r="O835" t="str">
        <f t="shared" ref="O835:O898" ca="1" si="40">CONCATENATE("(","'",A835,"',","'",B835,"'",",'",C835,"','",D835,"','",F835,"','",G835,"',",H835,",",I835,",",J835,");")</f>
        <v>('BUSPIRONE TAB 10MG ','Each ','4 TAB','DFE','ABCD0834','43018',958,3,958);</v>
      </c>
    </row>
    <row r="836" spans="1:15" x14ac:dyDescent="0.25">
      <c r="A836" t="s">
        <v>868</v>
      </c>
      <c r="B836" t="s">
        <v>3</v>
      </c>
      <c r="C836" t="s">
        <v>4499</v>
      </c>
      <c r="D836" t="s">
        <v>9016</v>
      </c>
      <c r="F836" t="s">
        <v>5347</v>
      </c>
      <c r="G836" s="1">
        <f t="shared" si="38"/>
        <v>43019</v>
      </c>
      <c r="H836">
        <v>959</v>
      </c>
      <c r="I836">
        <f t="shared" ca="1" si="39"/>
        <v>16</v>
      </c>
      <c r="J836">
        <v>959</v>
      </c>
      <c r="N836" t="s">
        <v>9017</v>
      </c>
      <c r="O836" t="str">
        <f t="shared" ca="1" si="40"/>
        <v>('BUSPIRONE TAB 15MG ','Each ','5 TAB','DFE','ABCD0835','43019',959,16,959);</v>
      </c>
    </row>
    <row r="837" spans="1:15" x14ac:dyDescent="0.25">
      <c r="A837" t="s">
        <v>869</v>
      </c>
      <c r="B837" t="s">
        <v>3</v>
      </c>
      <c r="C837" t="s">
        <v>4500</v>
      </c>
      <c r="D837" t="s">
        <v>9016</v>
      </c>
      <c r="F837" t="s">
        <v>5348</v>
      </c>
      <c r="G837" s="1">
        <f t="shared" ref="G837:G900" si="41">DATE(2015,6,28+ROW())</f>
        <v>43020</v>
      </c>
      <c r="H837">
        <v>960</v>
      </c>
      <c r="I837">
        <f t="shared" ca="1" si="39"/>
        <v>4</v>
      </c>
      <c r="J837">
        <v>960</v>
      </c>
      <c r="N837" t="s">
        <v>9017</v>
      </c>
      <c r="O837" t="str">
        <f t="shared" ca="1" si="40"/>
        <v>('BUSPIRONE TAB 30MG ','Each ','6 TAB','DFE','ABCD0836','43020',960,4,960);</v>
      </c>
    </row>
    <row r="838" spans="1:15" x14ac:dyDescent="0.25">
      <c r="A838" t="s">
        <v>870</v>
      </c>
      <c r="B838" t="s">
        <v>3</v>
      </c>
      <c r="C838" t="s">
        <v>4501</v>
      </c>
      <c r="D838" t="s">
        <v>9016</v>
      </c>
      <c r="F838" t="s">
        <v>5349</v>
      </c>
      <c r="G838" s="1">
        <f t="shared" si="41"/>
        <v>43021</v>
      </c>
      <c r="H838">
        <v>961</v>
      </c>
      <c r="I838">
        <f t="shared" ca="1" si="39"/>
        <v>1</v>
      </c>
      <c r="J838">
        <v>961</v>
      </c>
      <c r="N838" t="s">
        <v>9017</v>
      </c>
      <c r="O838" t="str">
        <f t="shared" ca="1" si="40"/>
        <v>('BUSPIRONE TAB 5MG ','Each ','7 TAB','DFE','ABCD0837','43021',961,1,961);</v>
      </c>
    </row>
    <row r="839" spans="1:15" x14ac:dyDescent="0.25">
      <c r="A839" t="s">
        <v>871</v>
      </c>
      <c r="B839" t="s">
        <v>3</v>
      </c>
      <c r="C839" t="s">
        <v>4502</v>
      </c>
      <c r="D839" t="s">
        <v>9016</v>
      </c>
      <c r="F839" t="s">
        <v>5350</v>
      </c>
      <c r="G839" s="1">
        <f t="shared" si="41"/>
        <v>43022</v>
      </c>
      <c r="H839">
        <v>962</v>
      </c>
      <c r="I839">
        <f t="shared" ca="1" si="39"/>
        <v>20</v>
      </c>
      <c r="J839">
        <v>962</v>
      </c>
      <c r="N839" t="s">
        <v>9017</v>
      </c>
      <c r="O839" t="str">
        <f t="shared" ca="1" si="40"/>
        <v>('BUSPIRONE TAB 7.5MG ','Each ','8 TAB','DFE','ABCD0838','43022',962,20,962);</v>
      </c>
    </row>
    <row r="840" spans="1:15" x14ac:dyDescent="0.25">
      <c r="A840" t="s">
        <v>872</v>
      </c>
      <c r="B840" t="s">
        <v>8</v>
      </c>
      <c r="C840" t="s">
        <v>4503</v>
      </c>
      <c r="D840" t="s">
        <v>9016</v>
      </c>
      <c r="F840" t="s">
        <v>5351</v>
      </c>
      <c r="G840" s="1">
        <f t="shared" si="41"/>
        <v>43023</v>
      </c>
      <c r="H840">
        <v>963</v>
      </c>
      <c r="I840">
        <f t="shared" ca="1" si="39"/>
        <v>3</v>
      </c>
      <c r="J840">
        <v>963</v>
      </c>
      <c r="N840" t="s">
        <v>9017</v>
      </c>
      <c r="O840" t="str">
        <f t="shared" ca="1" si="40"/>
        <v>('BUSULFEX INJ 6MG/ML ','Milliliter ','9 TAB','DFE','ABCD0839','43023',963,3,963);</v>
      </c>
    </row>
    <row r="841" spans="1:15" x14ac:dyDescent="0.25">
      <c r="A841" t="s">
        <v>873</v>
      </c>
      <c r="B841" t="s">
        <v>3</v>
      </c>
      <c r="C841" t="s">
        <v>4504</v>
      </c>
      <c r="D841" t="s">
        <v>9016</v>
      </c>
      <c r="F841" t="s">
        <v>5352</v>
      </c>
      <c r="G841" s="1">
        <f t="shared" si="41"/>
        <v>43024</v>
      </c>
      <c r="H841">
        <v>964</v>
      </c>
      <c r="I841">
        <f t="shared" ca="1" si="39"/>
        <v>11</v>
      </c>
      <c r="J841">
        <v>964</v>
      </c>
      <c r="N841" t="s">
        <v>9017</v>
      </c>
      <c r="O841" t="str">
        <f t="shared" ca="1" si="40"/>
        <v>('BUT/APAP/CAF CAP CODEINE ','Each ','10 TAB','DFE','ABCD0840','43024',964,11,964);</v>
      </c>
    </row>
    <row r="842" spans="1:15" x14ac:dyDescent="0.25">
      <c r="A842" t="s">
        <v>874</v>
      </c>
      <c r="B842" t="s">
        <v>3</v>
      </c>
      <c r="C842" t="s">
        <v>4495</v>
      </c>
      <c r="D842" t="s">
        <v>9016</v>
      </c>
      <c r="F842" t="s">
        <v>5353</v>
      </c>
      <c r="G842" s="1">
        <f t="shared" si="41"/>
        <v>43025</v>
      </c>
      <c r="H842">
        <v>965</v>
      </c>
      <c r="I842">
        <f t="shared" ca="1" si="39"/>
        <v>20</v>
      </c>
      <c r="J842">
        <v>965</v>
      </c>
      <c r="N842" t="s">
        <v>9017</v>
      </c>
      <c r="O842" t="str">
        <f t="shared" ca="1" si="40"/>
        <v>('BUT/APAP/CAF TAB 50/325/40 ','Each ','1 TAB','DFE','ABCD0841','43025',965,20,965);</v>
      </c>
    </row>
    <row r="843" spans="1:15" x14ac:dyDescent="0.25">
      <c r="A843" t="s">
        <v>875</v>
      </c>
      <c r="B843" t="s">
        <v>3</v>
      </c>
      <c r="C843" t="s">
        <v>4496</v>
      </c>
      <c r="D843" t="s">
        <v>9016</v>
      </c>
      <c r="F843" t="s">
        <v>5354</v>
      </c>
      <c r="G843" s="1">
        <f t="shared" si="41"/>
        <v>43026</v>
      </c>
      <c r="H843">
        <v>966</v>
      </c>
      <c r="I843">
        <f t="shared" ca="1" si="39"/>
        <v>12</v>
      </c>
      <c r="J843">
        <v>966</v>
      </c>
      <c r="N843" t="s">
        <v>9017</v>
      </c>
      <c r="O843" t="str">
        <f t="shared" ca="1" si="40"/>
        <v>('BUT/APAP/CAF TAB 50/500/40 ','Each ','2 TAB','DFE','ABCD0842','43026',966,12,966);</v>
      </c>
    </row>
    <row r="844" spans="1:15" x14ac:dyDescent="0.25">
      <c r="A844" t="s">
        <v>876</v>
      </c>
      <c r="B844" t="s">
        <v>3</v>
      </c>
      <c r="C844" t="s">
        <v>4497</v>
      </c>
      <c r="D844" t="s">
        <v>9016</v>
      </c>
      <c r="F844" t="s">
        <v>5355</v>
      </c>
      <c r="G844" s="1">
        <f t="shared" si="41"/>
        <v>43027</v>
      </c>
      <c r="H844">
        <v>967</v>
      </c>
      <c r="I844">
        <f t="shared" ca="1" si="39"/>
        <v>16</v>
      </c>
      <c r="J844">
        <v>967</v>
      </c>
      <c r="N844" t="s">
        <v>9017</v>
      </c>
      <c r="O844" t="str">
        <f t="shared" ca="1" si="40"/>
        <v>('BUT/ASA/CAF/ CAP COD 30MG ','Each ','3 TAB','DFE','ABCD0843','43027',967,16,967);</v>
      </c>
    </row>
    <row r="845" spans="1:15" x14ac:dyDescent="0.25">
      <c r="A845" t="s">
        <v>877</v>
      </c>
      <c r="B845" t="s">
        <v>3</v>
      </c>
      <c r="C845" t="s">
        <v>4498</v>
      </c>
      <c r="D845" t="s">
        <v>9016</v>
      </c>
      <c r="F845" t="s">
        <v>5356</v>
      </c>
      <c r="G845" s="1">
        <f t="shared" si="41"/>
        <v>43028</v>
      </c>
      <c r="H845">
        <v>968</v>
      </c>
      <c r="I845">
        <f t="shared" ca="1" si="39"/>
        <v>7</v>
      </c>
      <c r="J845">
        <v>968</v>
      </c>
      <c r="N845" t="s">
        <v>9017</v>
      </c>
      <c r="O845" t="str">
        <f t="shared" ca="1" si="40"/>
        <v>('BUT/ASA/CAFF TAB ','Each ','4 TAB','DFE','ABCD0844','43028',968,7,968);</v>
      </c>
    </row>
    <row r="846" spans="1:15" x14ac:dyDescent="0.25">
      <c r="A846" t="s">
        <v>878</v>
      </c>
      <c r="B846" t="s">
        <v>3</v>
      </c>
      <c r="C846" t="s">
        <v>4499</v>
      </c>
      <c r="D846" t="s">
        <v>9016</v>
      </c>
      <c r="F846" t="s">
        <v>5357</v>
      </c>
      <c r="G846" s="1">
        <f t="shared" si="41"/>
        <v>43029</v>
      </c>
      <c r="H846">
        <v>969</v>
      </c>
      <c r="I846">
        <f t="shared" ca="1" si="39"/>
        <v>1</v>
      </c>
      <c r="J846">
        <v>969</v>
      </c>
      <c r="N846" t="s">
        <v>9017</v>
      </c>
      <c r="O846" t="str">
        <f t="shared" ca="1" si="40"/>
        <v>('BUTALBITAL/APAP/CAFF CAP ','Each ','5 TAB','DFE','ABCD0845','43029',969,1,969);</v>
      </c>
    </row>
    <row r="847" spans="1:15" x14ac:dyDescent="0.25">
      <c r="A847" t="s">
        <v>879</v>
      </c>
      <c r="B847" t="s">
        <v>3</v>
      </c>
      <c r="C847" t="s">
        <v>4500</v>
      </c>
      <c r="D847" t="s">
        <v>9016</v>
      </c>
      <c r="F847" t="s">
        <v>5358</v>
      </c>
      <c r="G847" s="1">
        <f t="shared" si="41"/>
        <v>43030</v>
      </c>
      <c r="H847">
        <v>970</v>
      </c>
      <c r="I847">
        <f t="shared" ca="1" si="39"/>
        <v>3</v>
      </c>
      <c r="J847">
        <v>970</v>
      </c>
      <c r="N847" t="s">
        <v>9017</v>
      </c>
      <c r="O847" t="str">
        <f t="shared" ca="1" si="40"/>
        <v>('BUTALBITAL/APAP TAB 50-325 ','Each ','6 TAB','DFE','ABCD0846','43030',970,3,970);</v>
      </c>
    </row>
    <row r="848" spans="1:15" x14ac:dyDescent="0.25">
      <c r="A848" t="s">
        <v>880</v>
      </c>
      <c r="B848" t="s">
        <v>3</v>
      </c>
      <c r="C848" t="s">
        <v>4501</v>
      </c>
      <c r="D848" t="s">
        <v>9016</v>
      </c>
      <c r="F848" t="s">
        <v>5359</v>
      </c>
      <c r="G848" s="1">
        <f t="shared" si="41"/>
        <v>43031</v>
      </c>
      <c r="H848">
        <v>971</v>
      </c>
      <c r="I848">
        <f t="shared" ca="1" si="39"/>
        <v>13</v>
      </c>
      <c r="J848">
        <v>971</v>
      </c>
      <c r="N848" t="s">
        <v>9017</v>
      </c>
      <c r="O848" t="str">
        <f t="shared" ca="1" si="40"/>
        <v>('BUTALBITAL/ASPIRIN/CAFF CAP ','Each ','7 TAB','DFE','ABCD0847','43031',971,13,971);</v>
      </c>
    </row>
    <row r="849" spans="1:15" x14ac:dyDescent="0.25">
      <c r="A849" t="s">
        <v>881</v>
      </c>
      <c r="B849" t="s">
        <v>3</v>
      </c>
      <c r="C849" t="s">
        <v>4502</v>
      </c>
      <c r="D849" t="s">
        <v>9016</v>
      </c>
      <c r="F849" t="s">
        <v>5360</v>
      </c>
      <c r="G849" s="1">
        <f t="shared" si="41"/>
        <v>43032</v>
      </c>
      <c r="H849">
        <v>972</v>
      </c>
      <c r="I849">
        <f t="shared" ca="1" si="39"/>
        <v>8</v>
      </c>
      <c r="J849">
        <v>972</v>
      </c>
      <c r="N849" t="s">
        <v>9017</v>
      </c>
      <c r="O849" t="str">
        <f t="shared" ca="1" si="40"/>
        <v>('BUTISOL SOD TAB 30MG ','Each ','8 TAB','DFE','ABCD0848','43032',972,8,972);</v>
      </c>
    </row>
    <row r="850" spans="1:15" x14ac:dyDescent="0.25">
      <c r="A850" t="s">
        <v>882</v>
      </c>
      <c r="B850" t="s">
        <v>3</v>
      </c>
      <c r="C850" t="s">
        <v>4503</v>
      </c>
      <c r="D850" t="s">
        <v>9016</v>
      </c>
      <c r="F850" t="s">
        <v>5361</v>
      </c>
      <c r="G850" s="1">
        <f t="shared" si="41"/>
        <v>43033</v>
      </c>
      <c r="H850">
        <v>973</v>
      </c>
      <c r="I850">
        <f t="shared" ca="1" si="39"/>
        <v>4</v>
      </c>
      <c r="J850">
        <v>973</v>
      </c>
      <c r="N850" t="s">
        <v>9017</v>
      </c>
      <c r="O850" t="str">
        <f t="shared" ca="1" si="40"/>
        <v>('BUTISOL SOD TAB 50MG ','Each ','9 TAB','DFE','ABCD0849','43033',973,4,973);</v>
      </c>
    </row>
    <row r="851" spans="1:15" x14ac:dyDescent="0.25">
      <c r="A851" t="s">
        <v>883</v>
      </c>
      <c r="B851" t="s">
        <v>567</v>
      </c>
      <c r="C851" t="s">
        <v>4504</v>
      </c>
      <c r="D851" t="s">
        <v>9016</v>
      </c>
      <c r="F851" t="s">
        <v>5362</v>
      </c>
      <c r="G851" s="1">
        <f t="shared" si="41"/>
        <v>43034</v>
      </c>
      <c r="H851">
        <v>974</v>
      </c>
      <c r="I851">
        <f t="shared" ca="1" si="39"/>
        <v>10</v>
      </c>
      <c r="J851">
        <v>974</v>
      </c>
      <c r="N851" t="s">
        <v>9017</v>
      </c>
      <c r="O851" t="str">
        <f t="shared" ca="1" si="40"/>
        <v>('BUTORPHANOL SOL 10MG/ML NS ','2.5ml/Package ','10 TAB','DFE','ABCD0850','43034',974,10,974);</v>
      </c>
    </row>
    <row r="852" spans="1:15" x14ac:dyDescent="0.25">
      <c r="A852" t="s">
        <v>884</v>
      </c>
      <c r="B852" t="s">
        <v>3</v>
      </c>
      <c r="C852" t="s">
        <v>4495</v>
      </c>
      <c r="D852" t="s">
        <v>9016</v>
      </c>
      <c r="F852" t="s">
        <v>5363</v>
      </c>
      <c r="G852" s="1">
        <f t="shared" si="41"/>
        <v>43035</v>
      </c>
      <c r="H852">
        <v>975</v>
      </c>
      <c r="I852">
        <f t="shared" ca="1" si="39"/>
        <v>5</v>
      </c>
      <c r="J852">
        <v>975</v>
      </c>
      <c r="N852" t="s">
        <v>9017</v>
      </c>
      <c r="O852" t="str">
        <f t="shared" ca="1" si="40"/>
        <v>('BUTRANS PATCH 10MCG/HR * ','Each ','1 TAB','DFE','ABCD0851','43035',975,5,975);</v>
      </c>
    </row>
    <row r="853" spans="1:15" x14ac:dyDescent="0.25">
      <c r="A853" t="s">
        <v>885</v>
      </c>
      <c r="B853" t="s">
        <v>3</v>
      </c>
      <c r="C853" t="s">
        <v>4496</v>
      </c>
      <c r="D853" t="s">
        <v>9016</v>
      </c>
      <c r="F853" t="s">
        <v>5364</v>
      </c>
      <c r="G853" s="1">
        <f t="shared" si="41"/>
        <v>43036</v>
      </c>
      <c r="H853">
        <v>976</v>
      </c>
      <c r="I853">
        <f t="shared" ca="1" si="39"/>
        <v>10</v>
      </c>
      <c r="J853">
        <v>976</v>
      </c>
      <c r="N853" t="s">
        <v>9017</v>
      </c>
      <c r="O853" t="str">
        <f t="shared" ca="1" si="40"/>
        <v>('BUTRANS PATCH 20MCG/HR * ','Each ','2 TAB','DFE','ABCD0852','43036',976,10,976);</v>
      </c>
    </row>
    <row r="854" spans="1:15" x14ac:dyDescent="0.25">
      <c r="A854" t="s">
        <v>886</v>
      </c>
      <c r="B854" t="s">
        <v>3</v>
      </c>
      <c r="C854" t="s">
        <v>4497</v>
      </c>
      <c r="D854" t="s">
        <v>9016</v>
      </c>
      <c r="F854" t="s">
        <v>5365</v>
      </c>
      <c r="G854" s="1">
        <f t="shared" si="41"/>
        <v>43037</v>
      </c>
      <c r="H854">
        <v>977</v>
      </c>
      <c r="I854">
        <f t="shared" ca="1" si="39"/>
        <v>12</v>
      </c>
      <c r="J854">
        <v>977</v>
      </c>
      <c r="N854" t="s">
        <v>9017</v>
      </c>
      <c r="O854" t="str">
        <f t="shared" ca="1" si="40"/>
        <v>('BUTRANS PATCH 5MCG/HR * ','Each ','3 TAB','DFE','ABCD0853','43037',977,12,977);</v>
      </c>
    </row>
    <row r="855" spans="1:15" x14ac:dyDescent="0.25">
      <c r="A855" t="s">
        <v>887</v>
      </c>
      <c r="B855" t="s">
        <v>3</v>
      </c>
      <c r="C855" t="s">
        <v>4498</v>
      </c>
      <c r="D855" t="s">
        <v>9016</v>
      </c>
      <c r="F855" t="s">
        <v>5366</v>
      </c>
      <c r="G855" s="1">
        <f t="shared" si="41"/>
        <v>43038</v>
      </c>
      <c r="H855">
        <v>978</v>
      </c>
      <c r="I855">
        <f t="shared" ca="1" si="39"/>
        <v>19</v>
      </c>
      <c r="J855">
        <v>978</v>
      </c>
      <c r="N855" t="s">
        <v>9017</v>
      </c>
      <c r="O855" t="str">
        <f t="shared" ca="1" si="40"/>
        <v>('BYDUREON INJ 2MG ER ','Each ','4 TAB','DFE','ABCD0854','43038',978,19,978);</v>
      </c>
    </row>
    <row r="856" spans="1:15" x14ac:dyDescent="0.25">
      <c r="A856" t="s">
        <v>888</v>
      </c>
      <c r="B856" t="s">
        <v>889</v>
      </c>
      <c r="C856" t="s">
        <v>4499</v>
      </c>
      <c r="D856" t="s">
        <v>9016</v>
      </c>
      <c r="F856" t="s">
        <v>5367</v>
      </c>
      <c r="G856" s="1">
        <f t="shared" si="41"/>
        <v>43039</v>
      </c>
      <c r="H856">
        <v>979</v>
      </c>
      <c r="I856">
        <f t="shared" ca="1" si="39"/>
        <v>3</v>
      </c>
      <c r="J856">
        <v>979</v>
      </c>
      <c r="N856" t="s">
        <v>9017</v>
      </c>
      <c r="O856" t="str">
        <f t="shared" ca="1" si="40"/>
        <v>('BYETTA PEN INJ 10MCG/0.04ML ','2.4ml/Package ','5 TAB','DFE','ABCD0855','43039',979,3,979);</v>
      </c>
    </row>
    <row r="857" spans="1:15" x14ac:dyDescent="0.25">
      <c r="A857" t="s">
        <v>890</v>
      </c>
      <c r="B857" t="s">
        <v>891</v>
      </c>
      <c r="C857" t="s">
        <v>4500</v>
      </c>
      <c r="D857" t="s">
        <v>9016</v>
      </c>
      <c r="F857" t="s">
        <v>5368</v>
      </c>
      <c r="G857" s="1">
        <f t="shared" si="41"/>
        <v>43040</v>
      </c>
      <c r="H857">
        <v>980</v>
      </c>
      <c r="I857">
        <f t="shared" ca="1" si="39"/>
        <v>20</v>
      </c>
      <c r="J857">
        <v>980</v>
      </c>
      <c r="N857" t="s">
        <v>9017</v>
      </c>
      <c r="O857" t="str">
        <f t="shared" ca="1" si="40"/>
        <v>('BYETTA PEN INJ 5 MCG/0.02ML ','1.2ml/Package ','6 TAB','DFE','ABCD0856','43040',980,20,980);</v>
      </c>
    </row>
    <row r="858" spans="1:15" x14ac:dyDescent="0.25">
      <c r="A858" t="s">
        <v>892</v>
      </c>
      <c r="B858" t="s">
        <v>3</v>
      </c>
      <c r="C858" t="s">
        <v>4501</v>
      </c>
      <c r="D858" t="s">
        <v>9016</v>
      </c>
      <c r="F858" t="s">
        <v>5369</v>
      </c>
      <c r="G858" s="1">
        <f t="shared" si="41"/>
        <v>43041</v>
      </c>
      <c r="H858">
        <v>981</v>
      </c>
      <c r="I858">
        <f t="shared" ca="1" si="39"/>
        <v>13</v>
      </c>
      <c r="J858">
        <v>981</v>
      </c>
      <c r="N858" t="s">
        <v>9017</v>
      </c>
      <c r="O858" t="str">
        <f t="shared" ca="1" si="40"/>
        <v>('BYSTOLIC TAB 10MG ','Each ','7 TAB','DFE','ABCD0857','43041',981,13,981);</v>
      </c>
    </row>
    <row r="859" spans="1:15" x14ac:dyDescent="0.25">
      <c r="A859" t="s">
        <v>893</v>
      </c>
      <c r="B859" t="s">
        <v>3</v>
      </c>
      <c r="C859" t="s">
        <v>4502</v>
      </c>
      <c r="D859" t="s">
        <v>9016</v>
      </c>
      <c r="F859" t="s">
        <v>5370</v>
      </c>
      <c r="G859" s="1">
        <f t="shared" si="41"/>
        <v>43042</v>
      </c>
      <c r="H859">
        <v>982</v>
      </c>
      <c r="I859">
        <f t="shared" ca="1" si="39"/>
        <v>2</v>
      </c>
      <c r="J859">
        <v>982</v>
      </c>
      <c r="N859" t="s">
        <v>9017</v>
      </c>
      <c r="O859" t="str">
        <f t="shared" ca="1" si="40"/>
        <v>('BYSTOLIC TAB 2.5MG ','Each ','8 TAB','DFE','ABCD0858','43042',982,2,982);</v>
      </c>
    </row>
    <row r="860" spans="1:15" x14ac:dyDescent="0.25">
      <c r="A860" t="s">
        <v>894</v>
      </c>
      <c r="B860" t="s">
        <v>3</v>
      </c>
      <c r="C860" t="s">
        <v>4503</v>
      </c>
      <c r="D860" t="s">
        <v>9016</v>
      </c>
      <c r="F860" t="s">
        <v>5371</v>
      </c>
      <c r="G860" s="1">
        <f t="shared" si="41"/>
        <v>43043</v>
      </c>
      <c r="H860">
        <v>983</v>
      </c>
      <c r="I860">
        <f t="shared" ca="1" si="39"/>
        <v>12</v>
      </c>
      <c r="J860">
        <v>983</v>
      </c>
      <c r="N860" t="s">
        <v>9017</v>
      </c>
      <c r="O860" t="str">
        <f t="shared" ca="1" si="40"/>
        <v>('BYSTOLIC TAB 20MG ','Each ','9 TAB','DFE','ABCD0859','43043',983,12,983);</v>
      </c>
    </row>
    <row r="861" spans="1:15" x14ac:dyDescent="0.25">
      <c r="A861" t="s">
        <v>895</v>
      </c>
      <c r="B861" t="s">
        <v>3</v>
      </c>
      <c r="C861" t="s">
        <v>4504</v>
      </c>
      <c r="D861" t="s">
        <v>9016</v>
      </c>
      <c r="F861" t="s">
        <v>5372</v>
      </c>
      <c r="G861" s="1">
        <f t="shared" si="41"/>
        <v>43044</v>
      </c>
      <c r="H861">
        <v>984</v>
      </c>
      <c r="I861">
        <f t="shared" ca="1" si="39"/>
        <v>13</v>
      </c>
      <c r="J861">
        <v>984</v>
      </c>
      <c r="N861" t="s">
        <v>9017</v>
      </c>
      <c r="O861" t="str">
        <f t="shared" ca="1" si="40"/>
        <v>('BYSTOLIC TAB 5MG ','Each ','10 TAB','DFE','ABCD0860','43044',984,13,984);</v>
      </c>
    </row>
    <row r="862" spans="1:15" x14ac:dyDescent="0.25">
      <c r="A862" t="s">
        <v>896</v>
      </c>
      <c r="B862" t="s">
        <v>3</v>
      </c>
      <c r="C862" t="s">
        <v>4495</v>
      </c>
      <c r="D862" t="s">
        <v>9016</v>
      </c>
      <c r="F862" t="s">
        <v>5373</v>
      </c>
      <c r="G862" s="1">
        <f t="shared" si="41"/>
        <v>43045</v>
      </c>
      <c r="H862">
        <v>985</v>
      </c>
      <c r="I862">
        <f t="shared" ca="1" si="39"/>
        <v>1</v>
      </c>
      <c r="J862">
        <v>985</v>
      </c>
      <c r="N862" t="s">
        <v>9017</v>
      </c>
      <c r="O862" t="str">
        <f t="shared" ca="1" si="40"/>
        <v>('C/S ACCU-CHEK ACTIV*GLUCSE ','Each ','1 TAB','DFE','ABCD0861','43045',985,1,985);</v>
      </c>
    </row>
    <row r="863" spans="1:15" x14ac:dyDescent="0.25">
      <c r="A863" t="s">
        <v>897</v>
      </c>
      <c r="B863" t="s">
        <v>3</v>
      </c>
      <c r="C863" t="s">
        <v>4496</v>
      </c>
      <c r="D863" t="s">
        <v>9016</v>
      </c>
      <c r="F863" t="s">
        <v>5374</v>
      </c>
      <c r="G863" s="1">
        <f t="shared" si="41"/>
        <v>43046</v>
      </c>
      <c r="H863">
        <v>986</v>
      </c>
      <c r="I863">
        <f t="shared" ca="1" si="39"/>
        <v>10</v>
      </c>
      <c r="J863">
        <v>986</v>
      </c>
      <c r="N863" t="s">
        <v>9017</v>
      </c>
      <c r="O863" t="str">
        <f t="shared" ca="1" si="40"/>
        <v>('C/S ACCU-CHEK AVIVA SOL * ','Each ','2 TAB','DFE','ABCD0862','43046',986,10,986);</v>
      </c>
    </row>
    <row r="864" spans="1:15" x14ac:dyDescent="0.25">
      <c r="A864" t="s">
        <v>898</v>
      </c>
      <c r="B864" t="s">
        <v>3</v>
      </c>
      <c r="C864" t="s">
        <v>4497</v>
      </c>
      <c r="D864" t="s">
        <v>9016</v>
      </c>
      <c r="F864" t="s">
        <v>5375</v>
      </c>
      <c r="G864" s="1">
        <f t="shared" si="41"/>
        <v>43047</v>
      </c>
      <c r="H864">
        <v>987</v>
      </c>
      <c r="I864">
        <f t="shared" ca="1" si="39"/>
        <v>10</v>
      </c>
      <c r="J864">
        <v>987</v>
      </c>
      <c r="N864" t="s">
        <v>9017</v>
      </c>
      <c r="O864" t="str">
        <f t="shared" ca="1" si="40"/>
        <v>('C/S ACCU-CHEK COMFORT CRV* ','Each ','3 TAB','DFE','ABCD0863','43047',987,10,987);</v>
      </c>
    </row>
    <row r="865" spans="1:15" x14ac:dyDescent="0.25">
      <c r="A865" t="s">
        <v>899</v>
      </c>
      <c r="B865" t="s">
        <v>3</v>
      </c>
      <c r="C865" t="s">
        <v>4498</v>
      </c>
      <c r="D865" t="s">
        <v>9016</v>
      </c>
      <c r="F865" t="s">
        <v>5376</v>
      </c>
      <c r="G865" s="1">
        <f t="shared" si="41"/>
        <v>43048</v>
      </c>
      <c r="H865">
        <v>988</v>
      </c>
      <c r="I865">
        <f t="shared" ca="1" si="39"/>
        <v>8</v>
      </c>
      <c r="J865">
        <v>988</v>
      </c>
      <c r="N865" t="s">
        <v>9017</v>
      </c>
      <c r="O865" t="str">
        <f t="shared" ca="1" si="40"/>
        <v>('C/S ACCU-CHEK COMPACT BLUE* ','Each ','4 TAB','DFE','ABCD0864','43048',988,8,988);</v>
      </c>
    </row>
    <row r="866" spans="1:15" x14ac:dyDescent="0.25">
      <c r="A866" t="s">
        <v>900</v>
      </c>
      <c r="B866" t="s">
        <v>3</v>
      </c>
      <c r="C866" t="s">
        <v>4499</v>
      </c>
      <c r="D866" t="s">
        <v>9016</v>
      </c>
      <c r="F866" t="s">
        <v>5377</v>
      </c>
      <c r="G866" s="1">
        <f t="shared" si="41"/>
        <v>43049</v>
      </c>
      <c r="H866">
        <v>989</v>
      </c>
      <c r="I866">
        <f t="shared" ca="1" si="39"/>
        <v>7</v>
      </c>
      <c r="J866">
        <v>989</v>
      </c>
      <c r="N866" t="s">
        <v>9017</v>
      </c>
      <c r="O866" t="str">
        <f t="shared" ca="1" si="40"/>
        <v>('C/S ACCU-CHEK SMARTVIEW* ','Each ','5 TAB','DFE','ABCD0865','43049',989,7,989);</v>
      </c>
    </row>
    <row r="867" spans="1:15" x14ac:dyDescent="0.25">
      <c r="A867" t="s">
        <v>901</v>
      </c>
      <c r="B867" t="s">
        <v>3</v>
      </c>
      <c r="C867" t="s">
        <v>4500</v>
      </c>
      <c r="D867" t="s">
        <v>9016</v>
      </c>
      <c r="F867" t="s">
        <v>5378</v>
      </c>
      <c r="G867" s="1">
        <f t="shared" si="41"/>
        <v>43050</v>
      </c>
      <c r="H867">
        <v>990</v>
      </c>
      <c r="I867">
        <f t="shared" ca="1" si="39"/>
        <v>16</v>
      </c>
      <c r="J867">
        <v>990</v>
      </c>
      <c r="N867" t="s">
        <v>9017</v>
      </c>
      <c r="O867" t="str">
        <f t="shared" ca="1" si="40"/>
        <v>('C/S ASCENSIA BREEZE 2*NORM ','Each ','6 TAB','DFE','ABCD0866','43050',990,16,990);</v>
      </c>
    </row>
    <row r="868" spans="1:15" x14ac:dyDescent="0.25">
      <c r="A868" t="s">
        <v>902</v>
      </c>
      <c r="B868" t="s">
        <v>3</v>
      </c>
      <c r="C868" t="s">
        <v>4501</v>
      </c>
      <c r="D868" t="s">
        <v>9016</v>
      </c>
      <c r="F868" t="s">
        <v>5379</v>
      </c>
      <c r="G868" s="1">
        <f t="shared" si="41"/>
        <v>43051</v>
      </c>
      <c r="H868">
        <v>991</v>
      </c>
      <c r="I868">
        <f t="shared" ca="1" si="39"/>
        <v>1</v>
      </c>
      <c r="J868">
        <v>991</v>
      </c>
      <c r="N868" t="s">
        <v>9017</v>
      </c>
      <c r="O868" t="str">
        <f t="shared" ca="1" si="40"/>
        <v>('C/S ASCENSIA CONTOUR*NORML ','Each ','7 TAB','DFE','ABCD0867','43051',991,1,991);</v>
      </c>
    </row>
    <row r="869" spans="1:15" x14ac:dyDescent="0.25">
      <c r="A869" t="s">
        <v>903</v>
      </c>
      <c r="B869" t="s">
        <v>3</v>
      </c>
      <c r="C869" t="s">
        <v>4502</v>
      </c>
      <c r="D869" t="s">
        <v>9016</v>
      </c>
      <c r="F869" t="s">
        <v>5380</v>
      </c>
      <c r="G869" s="1">
        <f t="shared" si="41"/>
        <v>43052</v>
      </c>
      <c r="H869">
        <v>992</v>
      </c>
      <c r="I869">
        <f t="shared" ca="1" si="39"/>
        <v>19</v>
      </c>
      <c r="J869">
        <v>992</v>
      </c>
      <c r="N869" t="s">
        <v>9017</v>
      </c>
      <c r="O869" t="str">
        <f t="shared" ca="1" si="40"/>
        <v>('C/S BAYER CONTOUR LOW CNTRL ','Each ','8 TAB','DFE','ABCD0868','43052',992,19,992);</v>
      </c>
    </row>
    <row r="870" spans="1:15" x14ac:dyDescent="0.25">
      <c r="A870" t="s">
        <v>904</v>
      </c>
      <c r="B870" t="s">
        <v>3</v>
      </c>
      <c r="C870" t="s">
        <v>4503</v>
      </c>
      <c r="D870" t="s">
        <v>9016</v>
      </c>
      <c r="F870" t="s">
        <v>5381</v>
      </c>
      <c r="G870" s="1">
        <f t="shared" si="41"/>
        <v>43053</v>
      </c>
      <c r="H870">
        <v>993</v>
      </c>
      <c r="I870">
        <f t="shared" ca="1" si="39"/>
        <v>1</v>
      </c>
      <c r="J870">
        <v>993</v>
      </c>
      <c r="N870" t="s">
        <v>9017</v>
      </c>
      <c r="O870" t="str">
        <f t="shared" ca="1" si="40"/>
        <v>('C/S FREESTYLE LIQ CONTROL* ','Each ','9 TAB','DFE','ABCD0869','43053',993,1,993);</v>
      </c>
    </row>
    <row r="871" spans="1:15" x14ac:dyDescent="0.25">
      <c r="A871" t="s">
        <v>905</v>
      </c>
      <c r="B871" t="s">
        <v>3</v>
      </c>
      <c r="C871" t="s">
        <v>4504</v>
      </c>
      <c r="D871" t="s">
        <v>9016</v>
      </c>
      <c r="F871" t="s">
        <v>5382</v>
      </c>
      <c r="G871" s="1">
        <f t="shared" si="41"/>
        <v>43054</v>
      </c>
      <c r="H871">
        <v>994</v>
      </c>
      <c r="I871">
        <f t="shared" ca="1" si="39"/>
        <v>12</v>
      </c>
      <c r="J871">
        <v>994</v>
      </c>
      <c r="N871" t="s">
        <v>9017</v>
      </c>
      <c r="O871" t="str">
        <f t="shared" ca="1" si="40"/>
        <v>('C/S MEDISENSE HI/LOW SOLN ','Each ','10 TAB','DFE','ABCD0870','43054',994,12,994);</v>
      </c>
    </row>
    <row r="872" spans="1:15" x14ac:dyDescent="0.25">
      <c r="A872" t="s">
        <v>906</v>
      </c>
      <c r="B872" t="s">
        <v>3</v>
      </c>
      <c r="C872" t="s">
        <v>4495</v>
      </c>
      <c r="D872" t="s">
        <v>9016</v>
      </c>
      <c r="F872" t="s">
        <v>5383</v>
      </c>
      <c r="G872" s="1">
        <f t="shared" si="41"/>
        <v>43055</v>
      </c>
      <c r="H872">
        <v>995</v>
      </c>
      <c r="I872">
        <f t="shared" ca="1" si="39"/>
        <v>19</v>
      </c>
      <c r="J872">
        <v>995</v>
      </c>
      <c r="N872" t="s">
        <v>9017</v>
      </c>
      <c r="O872" t="str">
        <f t="shared" ca="1" si="40"/>
        <v>('C/S MEDISENSE SOL ','Each ','1 TAB','DFE','ABCD0871','43055',995,19,995);</v>
      </c>
    </row>
    <row r="873" spans="1:15" x14ac:dyDescent="0.25">
      <c r="A873" t="s">
        <v>907</v>
      </c>
      <c r="B873" t="s">
        <v>3</v>
      </c>
      <c r="C873" t="s">
        <v>4496</v>
      </c>
      <c r="D873" t="s">
        <v>9016</v>
      </c>
      <c r="F873" t="s">
        <v>5384</v>
      </c>
      <c r="G873" s="1">
        <f t="shared" si="41"/>
        <v>43056</v>
      </c>
      <c r="H873">
        <v>996</v>
      </c>
      <c r="I873">
        <f t="shared" ca="1" si="39"/>
        <v>1</v>
      </c>
      <c r="J873">
        <v>996</v>
      </c>
      <c r="N873" t="s">
        <v>9017</v>
      </c>
      <c r="O873" t="str">
        <f t="shared" ca="1" si="40"/>
        <v>('C/S ONE TOUCH ULTRA * ','Each ','2 TAB','DFE','ABCD0872','43056',996,1,996);</v>
      </c>
    </row>
    <row r="874" spans="1:15" x14ac:dyDescent="0.25">
      <c r="A874" t="s">
        <v>908</v>
      </c>
      <c r="B874" t="s">
        <v>3</v>
      </c>
      <c r="C874" t="s">
        <v>4497</v>
      </c>
      <c r="D874" t="s">
        <v>9016</v>
      </c>
      <c r="F874" t="s">
        <v>5385</v>
      </c>
      <c r="G874" s="1">
        <f t="shared" si="41"/>
        <v>43057</v>
      </c>
      <c r="H874">
        <v>997</v>
      </c>
      <c r="I874">
        <f t="shared" ca="1" si="39"/>
        <v>9</v>
      </c>
      <c r="J874">
        <v>997</v>
      </c>
      <c r="N874" t="s">
        <v>9017</v>
      </c>
      <c r="O874" t="str">
        <f t="shared" ca="1" si="40"/>
        <v>('C/S PRODIGY AUTOCODE HIGH* ','Each ','3 TAB','DFE','ABCD0873','43057',997,9,997);</v>
      </c>
    </row>
    <row r="875" spans="1:15" x14ac:dyDescent="0.25">
      <c r="A875" t="s">
        <v>909</v>
      </c>
      <c r="B875" t="s">
        <v>3</v>
      </c>
      <c r="C875" t="s">
        <v>4498</v>
      </c>
      <c r="D875" t="s">
        <v>9016</v>
      </c>
      <c r="F875" t="s">
        <v>5386</v>
      </c>
      <c r="G875" s="1">
        <f t="shared" si="41"/>
        <v>43058</v>
      </c>
      <c r="H875">
        <v>998</v>
      </c>
      <c r="I875">
        <f t="shared" ca="1" si="39"/>
        <v>13</v>
      </c>
      <c r="J875">
        <v>998</v>
      </c>
      <c r="N875" t="s">
        <v>9017</v>
      </c>
      <c r="O875" t="str">
        <f t="shared" ca="1" si="40"/>
        <v>('C/S PRODIGY AUTOCODE LOW * ','Each ','4 TAB','DFE','ABCD0874','43058',998,13,998);</v>
      </c>
    </row>
    <row r="876" spans="1:15" x14ac:dyDescent="0.25">
      <c r="A876" t="s">
        <v>910</v>
      </c>
      <c r="B876" t="s">
        <v>3</v>
      </c>
      <c r="C876" t="s">
        <v>4499</v>
      </c>
      <c r="D876" t="s">
        <v>9016</v>
      </c>
      <c r="F876" t="s">
        <v>5387</v>
      </c>
      <c r="G876" s="1">
        <f t="shared" si="41"/>
        <v>43059</v>
      </c>
      <c r="H876">
        <v>999</v>
      </c>
      <c r="I876">
        <f t="shared" ca="1" si="39"/>
        <v>15</v>
      </c>
      <c r="J876">
        <v>999</v>
      </c>
      <c r="N876" t="s">
        <v>9017</v>
      </c>
      <c r="O876" t="str">
        <f t="shared" ca="1" si="40"/>
        <v>('C/S TRUECONTROL HIGH (1) ','Each ','5 TAB','DFE','ABCD0875','43059',999,15,999);</v>
      </c>
    </row>
    <row r="877" spans="1:15" x14ac:dyDescent="0.25">
      <c r="A877" t="s">
        <v>911</v>
      </c>
      <c r="B877" t="s">
        <v>3</v>
      </c>
      <c r="C877" t="s">
        <v>4500</v>
      </c>
      <c r="D877" t="s">
        <v>9016</v>
      </c>
      <c r="F877" t="s">
        <v>5388</v>
      </c>
      <c r="G877" s="1">
        <f t="shared" si="41"/>
        <v>43060</v>
      </c>
      <c r="H877">
        <v>1000</v>
      </c>
      <c r="I877">
        <f t="shared" ca="1" si="39"/>
        <v>3</v>
      </c>
      <c r="J877">
        <v>1000</v>
      </c>
      <c r="N877" t="s">
        <v>9017</v>
      </c>
      <c r="O877" t="str">
        <f t="shared" ca="1" si="40"/>
        <v>('C/S TRUECONTROL LOW (0) ','Each ','6 TAB','DFE','ABCD0876','43060',1000,3,1000);</v>
      </c>
    </row>
    <row r="878" spans="1:15" x14ac:dyDescent="0.25">
      <c r="A878" t="s">
        <v>912</v>
      </c>
      <c r="B878" t="s">
        <v>3</v>
      </c>
      <c r="C878" t="s">
        <v>4501</v>
      </c>
      <c r="D878" t="s">
        <v>9016</v>
      </c>
      <c r="F878" t="s">
        <v>5389</v>
      </c>
      <c r="G878" s="1">
        <f t="shared" si="41"/>
        <v>43061</v>
      </c>
      <c r="H878">
        <v>1001</v>
      </c>
      <c r="I878">
        <f t="shared" ca="1" si="39"/>
        <v>8</v>
      </c>
      <c r="J878">
        <v>1001</v>
      </c>
      <c r="N878" t="s">
        <v>9017</v>
      </c>
      <c r="O878" t="str">
        <f t="shared" ca="1" si="40"/>
        <v>('C/S TRUETRCK SMARTSYS LOW* ','Each ','7 TAB','DFE','ABCD0877','43061',1001,8,1001);</v>
      </c>
    </row>
    <row r="879" spans="1:15" x14ac:dyDescent="0.25">
      <c r="A879" t="s">
        <v>913</v>
      </c>
      <c r="B879" t="s">
        <v>3</v>
      </c>
      <c r="C879" t="s">
        <v>4502</v>
      </c>
      <c r="D879" t="s">
        <v>9016</v>
      </c>
      <c r="F879" t="s">
        <v>5390</v>
      </c>
      <c r="G879" s="1">
        <f t="shared" si="41"/>
        <v>43062</v>
      </c>
      <c r="H879">
        <v>1002</v>
      </c>
      <c r="I879">
        <f t="shared" ca="1" si="39"/>
        <v>17</v>
      </c>
      <c r="J879">
        <v>1002</v>
      </c>
      <c r="N879" t="s">
        <v>9017</v>
      </c>
      <c r="O879" t="str">
        <f t="shared" ca="1" si="40"/>
        <v>('CABERGOLINE TAB 0.5MG ','Each ','8 TAB','DFE','ABCD0878','43062',1002,17,1002);</v>
      </c>
    </row>
    <row r="880" spans="1:15" x14ac:dyDescent="0.25">
      <c r="A880" t="s">
        <v>914</v>
      </c>
      <c r="B880" t="s">
        <v>3</v>
      </c>
      <c r="C880" t="s">
        <v>4503</v>
      </c>
      <c r="D880" t="s">
        <v>9016</v>
      </c>
      <c r="F880" t="s">
        <v>5391</v>
      </c>
      <c r="G880" s="1">
        <f t="shared" si="41"/>
        <v>43063</v>
      </c>
      <c r="H880">
        <v>1003</v>
      </c>
      <c r="I880">
        <f t="shared" ca="1" si="39"/>
        <v>16</v>
      </c>
      <c r="J880">
        <v>1003</v>
      </c>
      <c r="N880" t="s">
        <v>9017</v>
      </c>
      <c r="O880" t="str">
        <f t="shared" ca="1" si="40"/>
        <v>('CADUET TAB 10-10MG ','Each ','9 TAB','DFE','ABCD0879','43063',1003,16,1003);</v>
      </c>
    </row>
    <row r="881" spans="1:15" x14ac:dyDescent="0.25">
      <c r="A881" t="s">
        <v>915</v>
      </c>
      <c r="B881" t="s">
        <v>3</v>
      </c>
      <c r="C881" t="s">
        <v>4504</v>
      </c>
      <c r="D881" t="s">
        <v>9016</v>
      </c>
      <c r="F881" t="s">
        <v>5392</v>
      </c>
      <c r="G881" s="1">
        <f t="shared" si="41"/>
        <v>43064</v>
      </c>
      <c r="H881">
        <v>1004</v>
      </c>
      <c r="I881">
        <f t="shared" ca="1" si="39"/>
        <v>12</v>
      </c>
      <c r="J881">
        <v>1004</v>
      </c>
      <c r="N881" t="s">
        <v>9017</v>
      </c>
      <c r="O881" t="str">
        <f t="shared" ca="1" si="40"/>
        <v>('CADUET TAB 10-20MG ','Each ','10 TAB','DFE','ABCD0880','43064',1004,12,1004);</v>
      </c>
    </row>
    <row r="882" spans="1:15" x14ac:dyDescent="0.25">
      <c r="A882" t="s">
        <v>916</v>
      </c>
      <c r="B882" t="s">
        <v>3</v>
      </c>
      <c r="C882" t="s">
        <v>4495</v>
      </c>
      <c r="D882" t="s">
        <v>9016</v>
      </c>
      <c r="F882" t="s">
        <v>5393</v>
      </c>
      <c r="G882" s="1">
        <f t="shared" si="41"/>
        <v>43065</v>
      </c>
      <c r="H882">
        <v>1005</v>
      </c>
      <c r="I882">
        <f t="shared" ca="1" si="39"/>
        <v>8</v>
      </c>
      <c r="J882">
        <v>1005</v>
      </c>
      <c r="N882" t="s">
        <v>9017</v>
      </c>
      <c r="O882" t="str">
        <f t="shared" ca="1" si="40"/>
        <v>('CADUET TAB 10-40MG ','Each ','1 TAB','DFE','ABCD0881','43065',1005,8,1005);</v>
      </c>
    </row>
    <row r="883" spans="1:15" x14ac:dyDescent="0.25">
      <c r="A883" t="s">
        <v>917</v>
      </c>
      <c r="B883" t="s">
        <v>3</v>
      </c>
      <c r="C883" t="s">
        <v>4496</v>
      </c>
      <c r="D883" t="s">
        <v>9016</v>
      </c>
      <c r="F883" t="s">
        <v>5394</v>
      </c>
      <c r="G883" s="1">
        <f t="shared" si="41"/>
        <v>43066</v>
      </c>
      <c r="H883">
        <v>1006</v>
      </c>
      <c r="I883">
        <f t="shared" ca="1" si="39"/>
        <v>14</v>
      </c>
      <c r="J883">
        <v>1006</v>
      </c>
      <c r="N883" t="s">
        <v>9017</v>
      </c>
      <c r="O883" t="str">
        <f t="shared" ca="1" si="40"/>
        <v>('CADUET TAB 10-80MG ','Each ','2 TAB','DFE','ABCD0882','43066',1006,14,1006);</v>
      </c>
    </row>
    <row r="884" spans="1:15" x14ac:dyDescent="0.25">
      <c r="A884" t="s">
        <v>918</v>
      </c>
      <c r="B884" t="s">
        <v>3</v>
      </c>
      <c r="C884" t="s">
        <v>4497</v>
      </c>
      <c r="D884" t="s">
        <v>9016</v>
      </c>
      <c r="F884" t="s">
        <v>5395</v>
      </c>
      <c r="G884" s="1">
        <f t="shared" si="41"/>
        <v>43067</v>
      </c>
      <c r="H884">
        <v>1007</v>
      </c>
      <c r="I884">
        <f t="shared" ca="1" si="39"/>
        <v>16</v>
      </c>
      <c r="J884">
        <v>1007</v>
      </c>
      <c r="N884" t="s">
        <v>9017</v>
      </c>
      <c r="O884" t="str">
        <f t="shared" ca="1" si="40"/>
        <v>('CADUET TAB 2.5-10MG ','Each ','3 TAB','DFE','ABCD0883','43067',1007,16,1007);</v>
      </c>
    </row>
    <row r="885" spans="1:15" x14ac:dyDescent="0.25">
      <c r="A885" t="s">
        <v>919</v>
      </c>
      <c r="B885" t="s">
        <v>3</v>
      </c>
      <c r="C885" t="s">
        <v>4498</v>
      </c>
      <c r="D885" t="s">
        <v>9016</v>
      </c>
      <c r="F885" t="s">
        <v>5396</v>
      </c>
      <c r="G885" s="1">
        <f t="shared" si="41"/>
        <v>43068</v>
      </c>
      <c r="H885">
        <v>1008</v>
      </c>
      <c r="I885">
        <f t="shared" ca="1" si="39"/>
        <v>11</v>
      </c>
      <c r="J885">
        <v>1008</v>
      </c>
      <c r="N885" t="s">
        <v>9017</v>
      </c>
      <c r="O885" t="str">
        <f t="shared" ca="1" si="40"/>
        <v>('CADUET TAB 2.5-20MG ','Each ','4 TAB','DFE','ABCD0884','43068',1008,11,1008);</v>
      </c>
    </row>
    <row r="886" spans="1:15" x14ac:dyDescent="0.25">
      <c r="A886" t="s">
        <v>920</v>
      </c>
      <c r="B886" t="s">
        <v>3</v>
      </c>
      <c r="C886" t="s">
        <v>4499</v>
      </c>
      <c r="D886" t="s">
        <v>9016</v>
      </c>
      <c r="F886" t="s">
        <v>5397</v>
      </c>
      <c r="G886" s="1">
        <f t="shared" si="41"/>
        <v>43069</v>
      </c>
      <c r="H886">
        <v>1009</v>
      </c>
      <c r="I886">
        <f t="shared" ca="1" si="39"/>
        <v>17</v>
      </c>
      <c r="J886">
        <v>1009</v>
      </c>
      <c r="N886" t="s">
        <v>9017</v>
      </c>
      <c r="O886" t="str">
        <f t="shared" ca="1" si="40"/>
        <v>('CADUET TAB 2.5-40MG ','Each ','5 TAB','DFE','ABCD0885','43069',1009,17,1009);</v>
      </c>
    </row>
    <row r="887" spans="1:15" x14ac:dyDescent="0.25">
      <c r="A887" t="s">
        <v>921</v>
      </c>
      <c r="B887" t="s">
        <v>3</v>
      </c>
      <c r="C887" t="s">
        <v>4500</v>
      </c>
      <c r="D887" t="s">
        <v>9016</v>
      </c>
      <c r="F887" t="s">
        <v>5398</v>
      </c>
      <c r="G887" s="1">
        <f t="shared" si="41"/>
        <v>43070</v>
      </c>
      <c r="H887">
        <v>1010</v>
      </c>
      <c r="I887">
        <f t="shared" ca="1" si="39"/>
        <v>12</v>
      </c>
      <c r="J887">
        <v>1010</v>
      </c>
      <c r="N887" t="s">
        <v>9017</v>
      </c>
      <c r="O887" t="str">
        <f t="shared" ca="1" si="40"/>
        <v>('CADUET TAB 5-10MG ','Each ','6 TAB','DFE','ABCD0886','43070',1010,12,1010);</v>
      </c>
    </row>
    <row r="888" spans="1:15" x14ac:dyDescent="0.25">
      <c r="A888" t="s">
        <v>922</v>
      </c>
      <c r="B888" t="s">
        <v>3</v>
      </c>
      <c r="C888" t="s">
        <v>4501</v>
      </c>
      <c r="D888" t="s">
        <v>9016</v>
      </c>
      <c r="F888" t="s">
        <v>5399</v>
      </c>
      <c r="G888" s="1">
        <f t="shared" si="41"/>
        <v>43071</v>
      </c>
      <c r="H888">
        <v>1011</v>
      </c>
      <c r="I888">
        <f t="shared" ca="1" si="39"/>
        <v>15</v>
      </c>
      <c r="J888">
        <v>1011</v>
      </c>
      <c r="N888" t="s">
        <v>9017</v>
      </c>
      <c r="O888" t="str">
        <f t="shared" ca="1" si="40"/>
        <v>('CADUET TAB 5-20MG ','Each ','7 TAB','DFE','ABCD0887','43071',1011,15,1011);</v>
      </c>
    </row>
    <row r="889" spans="1:15" x14ac:dyDescent="0.25">
      <c r="A889" t="s">
        <v>923</v>
      </c>
      <c r="B889" t="s">
        <v>3</v>
      </c>
      <c r="C889" t="s">
        <v>4502</v>
      </c>
      <c r="D889" t="s">
        <v>9016</v>
      </c>
      <c r="F889" t="s">
        <v>5400</v>
      </c>
      <c r="G889" s="1">
        <f t="shared" si="41"/>
        <v>43072</v>
      </c>
      <c r="H889">
        <v>1012</v>
      </c>
      <c r="I889">
        <f t="shared" ca="1" si="39"/>
        <v>18</v>
      </c>
      <c r="J889">
        <v>1012</v>
      </c>
      <c r="N889" t="s">
        <v>9017</v>
      </c>
      <c r="O889" t="str">
        <f t="shared" ca="1" si="40"/>
        <v>('CADUET TAB 5-40MG ','Each ','8 TAB','DFE','ABCD0888','43072',1012,18,1012);</v>
      </c>
    </row>
    <row r="890" spans="1:15" x14ac:dyDescent="0.25">
      <c r="A890" t="s">
        <v>924</v>
      </c>
      <c r="B890" t="s">
        <v>3</v>
      </c>
      <c r="C890" t="s">
        <v>4503</v>
      </c>
      <c r="D890" t="s">
        <v>9016</v>
      </c>
      <c r="F890" t="s">
        <v>5401</v>
      </c>
      <c r="G890" s="1">
        <f t="shared" si="41"/>
        <v>43073</v>
      </c>
      <c r="H890">
        <v>1013</v>
      </c>
      <c r="I890">
        <f t="shared" ca="1" si="39"/>
        <v>16</v>
      </c>
      <c r="J890">
        <v>1013</v>
      </c>
      <c r="N890" t="s">
        <v>9017</v>
      </c>
      <c r="O890" t="str">
        <f t="shared" ca="1" si="40"/>
        <v>('CADUET TAB 5-80MG ','Each ','9 TAB','DFE','ABCD0889','43073',1013,16,1013);</v>
      </c>
    </row>
    <row r="891" spans="1:15" x14ac:dyDescent="0.25">
      <c r="A891" t="s">
        <v>925</v>
      </c>
      <c r="B891" t="s">
        <v>3</v>
      </c>
      <c r="C891" t="s">
        <v>4504</v>
      </c>
      <c r="D891" t="s">
        <v>9016</v>
      </c>
      <c r="F891" t="s">
        <v>5402</v>
      </c>
      <c r="G891" s="1">
        <f t="shared" si="41"/>
        <v>43074</v>
      </c>
      <c r="H891">
        <v>1014</v>
      </c>
      <c r="I891">
        <f t="shared" ca="1" si="39"/>
        <v>20</v>
      </c>
      <c r="J891">
        <v>1014</v>
      </c>
      <c r="N891" t="s">
        <v>9017</v>
      </c>
      <c r="O891" t="str">
        <f t="shared" ca="1" si="40"/>
        <v>('CAFERGOT TAB 1/100MG ','Each ','10 TAB','DFE','ABCD0890','43074',1014,20,1014);</v>
      </c>
    </row>
    <row r="892" spans="1:15" x14ac:dyDescent="0.25">
      <c r="A892" t="s">
        <v>926</v>
      </c>
      <c r="B892" t="s">
        <v>3</v>
      </c>
      <c r="C892" t="s">
        <v>4495</v>
      </c>
      <c r="D892" t="s">
        <v>9016</v>
      </c>
      <c r="F892" t="s">
        <v>5403</v>
      </c>
      <c r="G892" s="1">
        <f t="shared" si="41"/>
        <v>43075</v>
      </c>
      <c r="H892">
        <v>1015</v>
      </c>
      <c r="I892">
        <f t="shared" ca="1" si="39"/>
        <v>2</v>
      </c>
      <c r="J892">
        <v>1015</v>
      </c>
      <c r="N892" t="s">
        <v>9017</v>
      </c>
      <c r="O892" t="str">
        <f t="shared" ca="1" si="40"/>
        <v>('CALAN SR TAB 120MG ','Each ','1 TAB','DFE','ABCD0891','43075',1015,2,1015);</v>
      </c>
    </row>
    <row r="893" spans="1:15" x14ac:dyDescent="0.25">
      <c r="A893" t="s">
        <v>927</v>
      </c>
      <c r="B893" t="s">
        <v>3</v>
      </c>
      <c r="C893" t="s">
        <v>4496</v>
      </c>
      <c r="D893" t="s">
        <v>9016</v>
      </c>
      <c r="F893" t="s">
        <v>5404</v>
      </c>
      <c r="G893" s="1">
        <f t="shared" si="41"/>
        <v>43076</v>
      </c>
      <c r="H893">
        <v>1016</v>
      </c>
      <c r="I893">
        <f t="shared" ca="1" si="39"/>
        <v>10</v>
      </c>
      <c r="J893">
        <v>1016</v>
      </c>
      <c r="N893" t="s">
        <v>9017</v>
      </c>
      <c r="O893" t="str">
        <f t="shared" ca="1" si="40"/>
        <v>('CALAN SR TAB 180MG ','Each ','2 TAB','DFE','ABCD0892','43076',1016,10,1016);</v>
      </c>
    </row>
    <row r="894" spans="1:15" x14ac:dyDescent="0.25">
      <c r="A894" t="s">
        <v>928</v>
      </c>
      <c r="B894" t="s">
        <v>3</v>
      </c>
      <c r="C894" t="s">
        <v>4497</v>
      </c>
      <c r="D894" t="s">
        <v>9016</v>
      </c>
      <c r="F894" t="s">
        <v>5405</v>
      </c>
      <c r="G894" s="1">
        <f t="shared" si="41"/>
        <v>43077</v>
      </c>
      <c r="H894">
        <v>1017</v>
      </c>
      <c r="I894">
        <f t="shared" ca="1" si="39"/>
        <v>15</v>
      </c>
      <c r="J894">
        <v>1017</v>
      </c>
      <c r="N894" t="s">
        <v>9017</v>
      </c>
      <c r="O894" t="str">
        <f t="shared" ca="1" si="40"/>
        <v>('CALAN SR TAB 240MG ','Each ','3 TAB','DFE','ABCD0893','43077',1017,15,1017);</v>
      </c>
    </row>
    <row r="895" spans="1:15" x14ac:dyDescent="0.25">
      <c r="A895" t="s">
        <v>929</v>
      </c>
      <c r="B895" t="s">
        <v>3</v>
      </c>
      <c r="C895" t="s">
        <v>4498</v>
      </c>
      <c r="D895" t="s">
        <v>9016</v>
      </c>
      <c r="F895" t="s">
        <v>5406</v>
      </c>
      <c r="G895" s="1">
        <f t="shared" si="41"/>
        <v>43078</v>
      </c>
      <c r="H895">
        <v>1018</v>
      </c>
      <c r="I895">
        <f t="shared" ca="1" si="39"/>
        <v>9</v>
      </c>
      <c r="J895">
        <v>1018</v>
      </c>
      <c r="N895" t="s">
        <v>9017</v>
      </c>
      <c r="O895" t="str">
        <f t="shared" ca="1" si="40"/>
        <v>('CALAN TAB 120MG ','Each ','4 TAB','DFE','ABCD0894','43078',1018,9,1018);</v>
      </c>
    </row>
    <row r="896" spans="1:15" x14ac:dyDescent="0.25">
      <c r="A896" t="s">
        <v>930</v>
      </c>
      <c r="B896" t="s">
        <v>3</v>
      </c>
      <c r="C896" t="s">
        <v>4499</v>
      </c>
      <c r="D896" t="s">
        <v>9016</v>
      </c>
      <c r="F896" t="s">
        <v>5407</v>
      </c>
      <c r="G896" s="1">
        <f t="shared" si="41"/>
        <v>43079</v>
      </c>
      <c r="H896">
        <v>1019</v>
      </c>
      <c r="I896">
        <f t="shared" ca="1" si="39"/>
        <v>9</v>
      </c>
      <c r="J896">
        <v>1019</v>
      </c>
      <c r="N896" t="s">
        <v>9017</v>
      </c>
      <c r="O896" t="str">
        <f t="shared" ca="1" si="40"/>
        <v>('CALAN TAB 40MG @ ','Each ','5 TAB','DFE','ABCD0895','43079',1019,9,1019);</v>
      </c>
    </row>
    <row r="897" spans="1:15" x14ac:dyDescent="0.25">
      <c r="A897" t="s">
        <v>931</v>
      </c>
      <c r="B897" t="s">
        <v>3</v>
      </c>
      <c r="C897" t="s">
        <v>4500</v>
      </c>
      <c r="D897" t="s">
        <v>9016</v>
      </c>
      <c r="F897" t="s">
        <v>5408</v>
      </c>
      <c r="G897" s="1">
        <f t="shared" si="41"/>
        <v>43080</v>
      </c>
      <c r="H897">
        <v>1020</v>
      </c>
      <c r="I897">
        <f t="shared" ca="1" si="39"/>
        <v>15</v>
      </c>
      <c r="J897">
        <v>1020</v>
      </c>
      <c r="N897" t="s">
        <v>9017</v>
      </c>
      <c r="O897" t="str">
        <f t="shared" ca="1" si="40"/>
        <v>('CALAN TAB 80MG ','Each ','6 TAB','DFE','ABCD0896','43080',1020,15,1020);</v>
      </c>
    </row>
    <row r="898" spans="1:15" x14ac:dyDescent="0.25">
      <c r="A898" t="s">
        <v>932</v>
      </c>
      <c r="B898" t="s">
        <v>74</v>
      </c>
      <c r="C898" t="s">
        <v>4501</v>
      </c>
      <c r="D898" t="s">
        <v>9016</v>
      </c>
      <c r="F898" t="s">
        <v>5409</v>
      </c>
      <c r="G898" s="1">
        <f t="shared" si="41"/>
        <v>43081</v>
      </c>
      <c r="H898">
        <v>1021</v>
      </c>
      <c r="I898">
        <f t="shared" ca="1" si="39"/>
        <v>17</v>
      </c>
      <c r="J898">
        <v>1021</v>
      </c>
      <c r="N898" t="s">
        <v>9017</v>
      </c>
      <c r="O898" t="str">
        <f t="shared" ca="1" si="40"/>
        <v>('CALCIPOTRIENE CREAM 0.005% ','60gm/Package ','7 TAB','DFE','ABCD0897','43081',1021,17,1021);</v>
      </c>
    </row>
    <row r="899" spans="1:15" x14ac:dyDescent="0.25">
      <c r="A899" t="s">
        <v>933</v>
      </c>
      <c r="B899" t="s">
        <v>74</v>
      </c>
      <c r="C899" t="s">
        <v>4502</v>
      </c>
      <c r="D899" t="s">
        <v>9016</v>
      </c>
      <c r="F899" t="s">
        <v>5410</v>
      </c>
      <c r="G899" s="1">
        <f t="shared" si="41"/>
        <v>43082</v>
      </c>
      <c r="H899">
        <v>1022</v>
      </c>
      <c r="I899">
        <f t="shared" ref="I899:I962" ca="1" si="42">RANDBETWEEN(1,20)</f>
        <v>12</v>
      </c>
      <c r="J899">
        <v>1022</v>
      </c>
      <c r="N899" t="s">
        <v>9017</v>
      </c>
      <c r="O899" t="str">
        <f t="shared" ref="O899:O962" ca="1" si="43">CONCATENATE("(","'",A899,"',","'",B899,"'",",'",C899,"','",D899,"','",F899,"','",G899,"',",H899,",",I899,",",J899,");")</f>
        <v>('CALCIPOTRIENE OIN 0.005% ','60gm/Package ','8 TAB','DFE','ABCD0898','43082',1022,12,1022);</v>
      </c>
    </row>
    <row r="900" spans="1:15" x14ac:dyDescent="0.25">
      <c r="A900" t="s">
        <v>934</v>
      </c>
      <c r="B900" t="s">
        <v>1</v>
      </c>
      <c r="C900" t="s">
        <v>4503</v>
      </c>
      <c r="D900" t="s">
        <v>9016</v>
      </c>
      <c r="F900" t="s">
        <v>5411</v>
      </c>
      <c r="G900" s="1">
        <f t="shared" si="41"/>
        <v>43083</v>
      </c>
      <c r="H900">
        <v>1023</v>
      </c>
      <c r="I900">
        <f t="shared" ca="1" si="42"/>
        <v>5</v>
      </c>
      <c r="J900">
        <v>1023</v>
      </c>
      <c r="N900" t="s">
        <v>9017</v>
      </c>
      <c r="O900" t="str">
        <f t="shared" ca="1" si="43"/>
        <v>('CALCIPOTRIENE SOL 0.005% ','60ml/Package ','9 TAB','DFE','ABCD0899','43083',1023,5,1023);</v>
      </c>
    </row>
    <row r="901" spans="1:15" x14ac:dyDescent="0.25">
      <c r="A901" t="s">
        <v>935</v>
      </c>
      <c r="B901" t="s">
        <v>936</v>
      </c>
      <c r="C901" t="s">
        <v>4504</v>
      </c>
      <c r="D901" t="s">
        <v>9016</v>
      </c>
      <c r="F901" t="s">
        <v>5412</v>
      </c>
      <c r="G901" s="1">
        <f t="shared" ref="G901:G964" si="44">DATE(2015,6,28+ROW())</f>
        <v>43084</v>
      </c>
      <c r="H901">
        <v>1024</v>
      </c>
      <c r="I901">
        <f t="shared" ca="1" si="42"/>
        <v>4</v>
      </c>
      <c r="J901">
        <v>1024</v>
      </c>
      <c r="N901" t="s">
        <v>9017</v>
      </c>
      <c r="O901" t="str">
        <f t="shared" ca="1" si="43"/>
        <v>('CALCITONIN NASL SPR 30 DOSE ','3.7ml/Package ','10 TAB','DFE','ABCD0900','43084',1024,4,1024);</v>
      </c>
    </row>
    <row r="902" spans="1:15" x14ac:dyDescent="0.25">
      <c r="A902" t="s">
        <v>937</v>
      </c>
      <c r="B902" t="s">
        <v>3</v>
      </c>
      <c r="C902" t="s">
        <v>4495</v>
      </c>
      <c r="D902" t="s">
        <v>9016</v>
      </c>
      <c r="F902" t="s">
        <v>5413</v>
      </c>
      <c r="G902" s="1">
        <f t="shared" si="44"/>
        <v>43085</v>
      </c>
      <c r="H902">
        <v>1025</v>
      </c>
      <c r="I902">
        <f t="shared" ca="1" si="42"/>
        <v>6</v>
      </c>
      <c r="J902">
        <v>1025</v>
      </c>
      <c r="N902" t="s">
        <v>9017</v>
      </c>
      <c r="O902" t="str">
        <f t="shared" ca="1" si="43"/>
        <v>('CALCITRIOL CAP 0.25MCG ','Each ','1 TAB','DFE','ABCD0901','43085',1025,6,1025);</v>
      </c>
    </row>
    <row r="903" spans="1:15" x14ac:dyDescent="0.25">
      <c r="A903" t="s">
        <v>938</v>
      </c>
      <c r="B903" t="s">
        <v>3</v>
      </c>
      <c r="C903" t="s">
        <v>4496</v>
      </c>
      <c r="D903" t="s">
        <v>9016</v>
      </c>
      <c r="F903" t="s">
        <v>5414</v>
      </c>
      <c r="G903" s="1">
        <f t="shared" si="44"/>
        <v>43086</v>
      </c>
      <c r="H903">
        <v>1026</v>
      </c>
      <c r="I903">
        <f t="shared" ca="1" si="42"/>
        <v>18</v>
      </c>
      <c r="J903">
        <v>1026</v>
      </c>
      <c r="N903" t="s">
        <v>9017</v>
      </c>
      <c r="O903" t="str">
        <f t="shared" ca="1" si="43"/>
        <v>('CALCITRIOL CAP 0.5MCG ','Each ','2 TAB','DFE','ABCD0902','43086',1026,18,1026);</v>
      </c>
    </row>
    <row r="904" spans="1:15" x14ac:dyDescent="0.25">
      <c r="A904" t="s">
        <v>939</v>
      </c>
      <c r="B904" t="s">
        <v>8</v>
      </c>
      <c r="C904" t="s">
        <v>4497</v>
      </c>
      <c r="D904" t="s">
        <v>9016</v>
      </c>
      <c r="F904" t="s">
        <v>5415</v>
      </c>
      <c r="G904" s="1">
        <f t="shared" si="44"/>
        <v>43087</v>
      </c>
      <c r="H904">
        <v>1027</v>
      </c>
      <c r="I904">
        <f t="shared" ca="1" si="42"/>
        <v>9</v>
      </c>
      <c r="J904">
        <v>1027</v>
      </c>
      <c r="N904" t="s">
        <v>9017</v>
      </c>
      <c r="O904" t="str">
        <f t="shared" ca="1" si="43"/>
        <v>('CALCITRIOL INJ 1MCG/ML ','Milliliter ','3 TAB','DFE','ABCD0903','43087',1027,9,1027);</v>
      </c>
    </row>
    <row r="905" spans="1:15" x14ac:dyDescent="0.25">
      <c r="A905" t="s">
        <v>940</v>
      </c>
      <c r="B905" t="s">
        <v>60</v>
      </c>
      <c r="C905" t="s">
        <v>4498</v>
      </c>
      <c r="D905" t="s">
        <v>9016</v>
      </c>
      <c r="F905" t="s">
        <v>5416</v>
      </c>
      <c r="G905" s="1">
        <f t="shared" si="44"/>
        <v>43088</v>
      </c>
      <c r="H905">
        <v>1028</v>
      </c>
      <c r="I905">
        <f t="shared" ca="1" si="42"/>
        <v>2</v>
      </c>
      <c r="J905">
        <v>1028</v>
      </c>
      <c r="N905" t="s">
        <v>9017</v>
      </c>
      <c r="O905" t="str">
        <f t="shared" ca="1" si="43"/>
        <v>('CALCITRIOL SOL 1MCG/ML * ','15ml/Package ','4 TAB','DFE','ABCD0904','43088',1028,2,1028);</v>
      </c>
    </row>
    <row r="906" spans="1:15" x14ac:dyDescent="0.25">
      <c r="A906" t="s">
        <v>941</v>
      </c>
      <c r="B906" t="s">
        <v>3</v>
      </c>
      <c r="C906" t="s">
        <v>4499</v>
      </c>
      <c r="D906" t="s">
        <v>9016</v>
      </c>
      <c r="F906" t="s">
        <v>5417</v>
      </c>
      <c r="G906" s="1">
        <f t="shared" si="44"/>
        <v>43089</v>
      </c>
      <c r="H906">
        <v>1029</v>
      </c>
      <c r="I906">
        <f t="shared" ca="1" si="42"/>
        <v>6</v>
      </c>
      <c r="J906">
        <v>1029</v>
      </c>
      <c r="N906" t="s">
        <v>9017</v>
      </c>
      <c r="O906" t="str">
        <f t="shared" ca="1" si="43"/>
        <v>('CALCIUM ACETATE CAP 667MG ','Each ','5 TAB','DFE','ABCD0905','43089',1029,6,1029);</v>
      </c>
    </row>
    <row r="907" spans="1:15" x14ac:dyDescent="0.25">
      <c r="A907" t="s">
        <v>942</v>
      </c>
      <c r="B907" t="s">
        <v>3</v>
      </c>
      <c r="C907" t="s">
        <v>4500</v>
      </c>
      <c r="D907" t="s">
        <v>9016</v>
      </c>
      <c r="F907" t="s">
        <v>5418</v>
      </c>
      <c r="G907" s="1">
        <f t="shared" si="44"/>
        <v>43090</v>
      </c>
      <c r="H907">
        <v>1030</v>
      </c>
      <c r="I907">
        <f t="shared" ca="1" si="42"/>
        <v>19</v>
      </c>
      <c r="J907">
        <v>1030</v>
      </c>
      <c r="N907" t="s">
        <v>9017</v>
      </c>
      <c r="O907" t="str">
        <f t="shared" ca="1" si="43"/>
        <v>('CALCIUM ACETATE TAB 667MG ','Each ','6 TAB','DFE','ABCD0906','43090',1030,19,1030);</v>
      </c>
    </row>
    <row r="908" spans="1:15" x14ac:dyDescent="0.25">
      <c r="A908" t="s">
        <v>943</v>
      </c>
      <c r="B908" t="s">
        <v>3</v>
      </c>
      <c r="C908" t="s">
        <v>4501</v>
      </c>
      <c r="D908" t="s">
        <v>9016</v>
      </c>
      <c r="F908" t="s">
        <v>5419</v>
      </c>
      <c r="G908" s="1">
        <f t="shared" si="44"/>
        <v>43091</v>
      </c>
      <c r="H908">
        <v>1031</v>
      </c>
      <c r="I908">
        <f t="shared" ca="1" si="42"/>
        <v>19</v>
      </c>
      <c r="J908">
        <v>1031</v>
      </c>
      <c r="N908" t="s">
        <v>9017</v>
      </c>
      <c r="O908" t="str">
        <f t="shared" ca="1" si="43"/>
        <v>('CALCIUM-FA PLUS D WAF * ','Each ','7 TAB','DFE','ABCD0907','43091',1031,19,1031);</v>
      </c>
    </row>
    <row r="909" spans="1:15" x14ac:dyDescent="0.25">
      <c r="A909" t="s">
        <v>944</v>
      </c>
      <c r="B909" t="s">
        <v>50</v>
      </c>
      <c r="C909" t="s">
        <v>4502</v>
      </c>
      <c r="D909" t="s">
        <v>9016</v>
      </c>
      <c r="F909" t="s">
        <v>5420</v>
      </c>
      <c r="G909" s="1">
        <f t="shared" si="44"/>
        <v>43092</v>
      </c>
      <c r="H909">
        <v>1032</v>
      </c>
      <c r="I909">
        <f t="shared" ca="1" si="42"/>
        <v>3</v>
      </c>
      <c r="J909">
        <v>1032</v>
      </c>
      <c r="N909" t="s">
        <v>9017</v>
      </c>
      <c r="O909" t="str">
        <f t="shared" ca="1" si="43"/>
        <v>('CALCIUM GLUCONATE INJ 10% ','10ml/Package ','8 TAB','DFE','ABCD0908','43092',1032,3,1032);</v>
      </c>
    </row>
    <row r="910" spans="1:15" x14ac:dyDescent="0.25">
      <c r="A910" t="s">
        <v>945</v>
      </c>
      <c r="B910" t="s">
        <v>3</v>
      </c>
      <c r="C910" t="s">
        <v>4503</v>
      </c>
      <c r="D910" t="s">
        <v>9016</v>
      </c>
      <c r="F910" t="s">
        <v>5421</v>
      </c>
      <c r="G910" s="1">
        <f t="shared" si="44"/>
        <v>43093</v>
      </c>
      <c r="H910">
        <v>1033</v>
      </c>
      <c r="I910">
        <f t="shared" ca="1" si="42"/>
        <v>9</v>
      </c>
      <c r="J910">
        <v>1033</v>
      </c>
      <c r="N910" t="s">
        <v>9017</v>
      </c>
      <c r="O910" t="str">
        <f t="shared" ca="1" si="43"/>
        <v>('CAMBIA POW 50MG ','Each ','9 TAB','DFE','ABCD0909','43093',1033,9,1033);</v>
      </c>
    </row>
    <row r="911" spans="1:15" x14ac:dyDescent="0.25">
      <c r="A911" t="s">
        <v>946</v>
      </c>
      <c r="B911" t="s">
        <v>34</v>
      </c>
      <c r="C911" t="s">
        <v>4504</v>
      </c>
      <c r="D911" t="s">
        <v>9016</v>
      </c>
      <c r="F911" t="s">
        <v>5422</v>
      </c>
      <c r="G911" s="1">
        <f t="shared" si="44"/>
        <v>43094</v>
      </c>
      <c r="H911">
        <v>1034</v>
      </c>
      <c r="I911">
        <f t="shared" ca="1" si="42"/>
        <v>7</v>
      </c>
      <c r="J911">
        <v>1034</v>
      </c>
      <c r="N911" t="s">
        <v>9017</v>
      </c>
      <c r="O911" t="str">
        <f t="shared" ca="1" si="43"/>
        <v>('CAMPATH INJ 10MG/ML ','3ml/Package ','10 TAB','DFE','ABCD0910','43094',1034,7,1034);</v>
      </c>
    </row>
    <row r="912" spans="1:15" x14ac:dyDescent="0.25">
      <c r="A912" t="s">
        <v>947</v>
      </c>
      <c r="B912" t="s">
        <v>8</v>
      </c>
      <c r="C912" t="s">
        <v>4495</v>
      </c>
      <c r="D912" t="s">
        <v>9016</v>
      </c>
      <c r="F912" t="s">
        <v>5423</v>
      </c>
      <c r="G912" s="1">
        <f t="shared" si="44"/>
        <v>43095</v>
      </c>
      <c r="H912">
        <v>1035</v>
      </c>
      <c r="I912">
        <f t="shared" ca="1" si="42"/>
        <v>3</v>
      </c>
      <c r="J912">
        <v>1035</v>
      </c>
      <c r="N912" t="s">
        <v>9017</v>
      </c>
      <c r="O912" t="str">
        <f t="shared" ca="1" si="43"/>
        <v>('CAMPATH INJ 30MG/ML ','Milliliter ','1 TAB','DFE','ABCD0911','43095',1035,3,1035);</v>
      </c>
    </row>
    <row r="913" spans="1:15" x14ac:dyDescent="0.25">
      <c r="A913" t="s">
        <v>948</v>
      </c>
      <c r="B913" t="s">
        <v>3</v>
      </c>
      <c r="C913" t="s">
        <v>4496</v>
      </c>
      <c r="D913" t="s">
        <v>9016</v>
      </c>
      <c r="F913" t="s">
        <v>5424</v>
      </c>
      <c r="G913" s="1">
        <f t="shared" si="44"/>
        <v>43096</v>
      </c>
      <c r="H913">
        <v>1036</v>
      </c>
      <c r="I913">
        <f t="shared" ca="1" si="42"/>
        <v>19</v>
      </c>
      <c r="J913">
        <v>1036</v>
      </c>
      <c r="N913" t="s">
        <v>9017</v>
      </c>
      <c r="O913" t="str">
        <f t="shared" ca="1" si="43"/>
        <v>('CAMPRAL TAB 333MG ','Each ','2 TAB','DFE','ABCD0912','43096',1036,19,1036);</v>
      </c>
    </row>
    <row r="914" spans="1:15" x14ac:dyDescent="0.25">
      <c r="A914" t="s">
        <v>949</v>
      </c>
      <c r="B914" t="s">
        <v>8</v>
      </c>
      <c r="C914" t="s">
        <v>4497</v>
      </c>
      <c r="D914" t="s">
        <v>9016</v>
      </c>
      <c r="F914" t="s">
        <v>5425</v>
      </c>
      <c r="G914" s="1">
        <f t="shared" si="44"/>
        <v>43097</v>
      </c>
      <c r="H914">
        <v>1037</v>
      </c>
      <c r="I914">
        <f t="shared" ca="1" si="42"/>
        <v>14</v>
      </c>
      <c r="J914">
        <v>1037</v>
      </c>
      <c r="N914" t="s">
        <v>9017</v>
      </c>
      <c r="O914" t="str">
        <f t="shared" ca="1" si="43"/>
        <v>('CAMPTOSAR INJ 20MG/ML ','Milliliter ','3 TAB','DFE','ABCD0913','43097',1037,14,1037);</v>
      </c>
    </row>
    <row r="915" spans="1:15" x14ac:dyDescent="0.25">
      <c r="A915" t="s">
        <v>949</v>
      </c>
      <c r="B915" t="s">
        <v>8</v>
      </c>
      <c r="C915" t="s">
        <v>4498</v>
      </c>
      <c r="D915" t="s">
        <v>9016</v>
      </c>
      <c r="F915" t="s">
        <v>5426</v>
      </c>
      <c r="G915" s="1">
        <f t="shared" si="44"/>
        <v>43098</v>
      </c>
      <c r="H915">
        <v>1038</v>
      </c>
      <c r="I915">
        <f t="shared" ca="1" si="42"/>
        <v>1</v>
      </c>
      <c r="J915">
        <v>1038</v>
      </c>
      <c r="N915" t="s">
        <v>9017</v>
      </c>
      <c r="O915" t="str">
        <f t="shared" ca="1" si="43"/>
        <v>('CAMPTOSAR INJ 20MG/ML ','Milliliter ','4 TAB','DFE','ABCD0914','43098',1038,1,1038);</v>
      </c>
    </row>
    <row r="916" spans="1:15" x14ac:dyDescent="0.25">
      <c r="A916" t="s">
        <v>950</v>
      </c>
      <c r="B916" t="s">
        <v>3</v>
      </c>
      <c r="C916" t="s">
        <v>4499</v>
      </c>
      <c r="D916" t="s">
        <v>9016</v>
      </c>
      <c r="F916" t="s">
        <v>5427</v>
      </c>
      <c r="G916" s="1">
        <f t="shared" si="44"/>
        <v>43099</v>
      </c>
      <c r="H916">
        <v>1039</v>
      </c>
      <c r="I916">
        <f t="shared" ca="1" si="42"/>
        <v>17</v>
      </c>
      <c r="J916">
        <v>1039</v>
      </c>
      <c r="N916" t="s">
        <v>9017</v>
      </c>
      <c r="O916" t="str">
        <f t="shared" ca="1" si="43"/>
        <v>('CAMRESE LO TAB ','Each ','5 TAB','DFE','ABCD0915','43099',1039,17,1039);</v>
      </c>
    </row>
    <row r="917" spans="1:15" x14ac:dyDescent="0.25">
      <c r="A917" t="s">
        <v>951</v>
      </c>
      <c r="B917" t="s">
        <v>3</v>
      </c>
      <c r="C917" t="s">
        <v>4500</v>
      </c>
      <c r="D917" t="s">
        <v>9016</v>
      </c>
      <c r="F917" t="s">
        <v>5428</v>
      </c>
      <c r="G917" s="1">
        <f t="shared" si="44"/>
        <v>43100</v>
      </c>
      <c r="H917">
        <v>1040</v>
      </c>
      <c r="I917">
        <f t="shared" ca="1" si="42"/>
        <v>18</v>
      </c>
      <c r="J917">
        <v>1040</v>
      </c>
      <c r="N917" t="s">
        <v>9017</v>
      </c>
      <c r="O917" t="str">
        <f t="shared" ca="1" si="43"/>
        <v>('CANASA SUP 1000MG * ','Each ','6 TAB','DFE','ABCD0916','43100',1040,18,1040);</v>
      </c>
    </row>
    <row r="918" spans="1:15" x14ac:dyDescent="0.25">
      <c r="A918" t="s">
        <v>952</v>
      </c>
      <c r="B918" t="s">
        <v>3</v>
      </c>
      <c r="C918" t="s">
        <v>4501</v>
      </c>
      <c r="D918" t="s">
        <v>9016</v>
      </c>
      <c r="F918" t="s">
        <v>5429</v>
      </c>
      <c r="G918" s="1">
        <f t="shared" si="44"/>
        <v>43101</v>
      </c>
      <c r="H918">
        <v>1041</v>
      </c>
      <c r="I918">
        <f t="shared" ca="1" si="42"/>
        <v>12</v>
      </c>
      <c r="J918">
        <v>1041</v>
      </c>
      <c r="N918" t="s">
        <v>9017</v>
      </c>
      <c r="O918" t="str">
        <f t="shared" ca="1" si="43"/>
        <v>('CANTIL TAB ','Each ','7 TAB','DFE','ABCD0917','43101',1041,12,1041);</v>
      </c>
    </row>
    <row r="919" spans="1:15" x14ac:dyDescent="0.25">
      <c r="A919" t="s">
        <v>953</v>
      </c>
      <c r="B919" t="s">
        <v>954</v>
      </c>
      <c r="C919" t="s">
        <v>4502</v>
      </c>
      <c r="D919" t="s">
        <v>9016</v>
      </c>
      <c r="F919" t="s">
        <v>5430</v>
      </c>
      <c r="G919" s="1">
        <f t="shared" si="44"/>
        <v>43102</v>
      </c>
      <c r="H919">
        <v>1042</v>
      </c>
      <c r="I919">
        <f t="shared" ca="1" si="42"/>
        <v>5</v>
      </c>
      <c r="J919">
        <v>1042</v>
      </c>
      <c r="N919" t="s">
        <v>9017</v>
      </c>
      <c r="O919" t="str">
        <f t="shared" ca="1" si="43"/>
        <v>('CAPEX SHA 0.01% ','120ml/Package ','8 TAB','DFE','ABCD0918','43102',1042,5,1042);</v>
      </c>
    </row>
    <row r="920" spans="1:15" x14ac:dyDescent="0.25">
      <c r="A920" t="s">
        <v>955</v>
      </c>
      <c r="B920" t="s">
        <v>956</v>
      </c>
      <c r="C920" t="s">
        <v>4503</v>
      </c>
      <c r="D920" t="s">
        <v>9016</v>
      </c>
      <c r="F920" t="s">
        <v>5431</v>
      </c>
      <c r="G920" s="1">
        <f t="shared" si="44"/>
        <v>43103</v>
      </c>
      <c r="H920">
        <v>1043</v>
      </c>
      <c r="I920">
        <f t="shared" ca="1" si="42"/>
        <v>4</v>
      </c>
      <c r="J920">
        <v>1043</v>
      </c>
      <c r="N920" t="s">
        <v>9017</v>
      </c>
      <c r="O920" t="str">
        <f t="shared" ca="1" si="43"/>
        <v>('CAPHOSOL SOL * ','900ml/Package ','9 TAB','DFE','ABCD0919','43103',1043,4,1043);</v>
      </c>
    </row>
    <row r="921" spans="1:15" x14ac:dyDescent="0.25">
      <c r="A921" t="s">
        <v>957</v>
      </c>
      <c r="B921" t="s">
        <v>3</v>
      </c>
      <c r="C921" t="s">
        <v>4504</v>
      </c>
      <c r="D921" t="s">
        <v>9016</v>
      </c>
      <c r="F921" t="s">
        <v>5432</v>
      </c>
      <c r="G921" s="1">
        <f t="shared" si="44"/>
        <v>43104</v>
      </c>
      <c r="H921">
        <v>1044</v>
      </c>
      <c r="I921">
        <f t="shared" ca="1" si="42"/>
        <v>1</v>
      </c>
      <c r="J921">
        <v>1044</v>
      </c>
      <c r="N921" t="s">
        <v>9017</v>
      </c>
      <c r="O921" t="str">
        <f t="shared" ca="1" si="43"/>
        <v>('CAPOTEN TAB 100MG @ ','Each ','10 TAB','DFE','ABCD0920','43104',1044,1,1044);</v>
      </c>
    </row>
    <row r="922" spans="1:15" x14ac:dyDescent="0.25">
      <c r="A922" t="s">
        <v>958</v>
      </c>
      <c r="B922" t="s">
        <v>3</v>
      </c>
      <c r="C922" t="s">
        <v>4495</v>
      </c>
      <c r="D922" t="s">
        <v>9016</v>
      </c>
      <c r="F922" t="s">
        <v>5433</v>
      </c>
      <c r="G922" s="1">
        <f t="shared" si="44"/>
        <v>43105</v>
      </c>
      <c r="H922">
        <v>1045</v>
      </c>
      <c r="I922">
        <f t="shared" ca="1" si="42"/>
        <v>5</v>
      </c>
      <c r="J922">
        <v>1045</v>
      </c>
      <c r="N922" t="s">
        <v>9017</v>
      </c>
      <c r="O922" t="str">
        <f t="shared" ca="1" si="43"/>
        <v>('CAPOTEN TAB 12.5MG @ ','Each ','1 TAB','DFE','ABCD0921','43105',1045,5,1045);</v>
      </c>
    </row>
    <row r="923" spans="1:15" x14ac:dyDescent="0.25">
      <c r="A923" t="s">
        <v>959</v>
      </c>
      <c r="B923" t="s">
        <v>3</v>
      </c>
      <c r="C923" t="s">
        <v>4496</v>
      </c>
      <c r="D923" t="s">
        <v>9016</v>
      </c>
      <c r="F923" t="s">
        <v>5434</v>
      </c>
      <c r="G923" s="1">
        <f t="shared" si="44"/>
        <v>43106</v>
      </c>
      <c r="H923">
        <v>1046</v>
      </c>
      <c r="I923">
        <f t="shared" ca="1" si="42"/>
        <v>7</v>
      </c>
      <c r="J923">
        <v>1046</v>
      </c>
      <c r="N923" t="s">
        <v>9017</v>
      </c>
      <c r="O923" t="str">
        <f t="shared" ca="1" si="43"/>
        <v>('CAPOTEN TAB 25MG @ ','Each ','2 TAB','DFE','ABCD0922','43106',1046,7,1046);</v>
      </c>
    </row>
    <row r="924" spans="1:15" x14ac:dyDescent="0.25">
      <c r="A924" t="s">
        <v>960</v>
      </c>
      <c r="B924" t="s">
        <v>3</v>
      </c>
      <c r="C924" t="s">
        <v>4497</v>
      </c>
      <c r="D924" t="s">
        <v>9016</v>
      </c>
      <c r="F924" t="s">
        <v>5435</v>
      </c>
      <c r="G924" s="1">
        <f t="shared" si="44"/>
        <v>43107</v>
      </c>
      <c r="H924">
        <v>1047</v>
      </c>
      <c r="I924">
        <f t="shared" ca="1" si="42"/>
        <v>16</v>
      </c>
      <c r="J924">
        <v>1047</v>
      </c>
      <c r="N924" t="s">
        <v>9017</v>
      </c>
      <c r="O924" t="str">
        <f t="shared" ca="1" si="43"/>
        <v>('CAPOTEN TAB 50MG @ ','Each ','3 TAB','DFE','ABCD0923','43107',1047,16,1047);</v>
      </c>
    </row>
    <row r="925" spans="1:15" x14ac:dyDescent="0.25">
      <c r="A925" t="s">
        <v>961</v>
      </c>
      <c r="B925" t="s">
        <v>3</v>
      </c>
      <c r="C925" t="s">
        <v>4498</v>
      </c>
      <c r="D925" t="s">
        <v>9016</v>
      </c>
      <c r="F925" t="s">
        <v>5436</v>
      </c>
      <c r="G925" s="1">
        <f t="shared" si="44"/>
        <v>43108</v>
      </c>
      <c r="H925">
        <v>1048</v>
      </c>
      <c r="I925">
        <f t="shared" ca="1" si="42"/>
        <v>20</v>
      </c>
      <c r="J925">
        <v>1048</v>
      </c>
      <c r="N925" t="s">
        <v>9017</v>
      </c>
      <c r="O925" t="str">
        <f t="shared" ca="1" si="43"/>
        <v>('CAPOZIDE TAB 25/15MG @ ','Each ','4 TAB','DFE','ABCD0924','43108',1048,20,1048);</v>
      </c>
    </row>
    <row r="926" spans="1:15" x14ac:dyDescent="0.25">
      <c r="A926" t="s">
        <v>962</v>
      </c>
      <c r="B926" t="s">
        <v>3</v>
      </c>
      <c r="C926" t="s">
        <v>4499</v>
      </c>
      <c r="D926" t="s">
        <v>9016</v>
      </c>
      <c r="F926" t="s">
        <v>5437</v>
      </c>
      <c r="G926" s="1">
        <f t="shared" si="44"/>
        <v>43109</v>
      </c>
      <c r="H926">
        <v>1049</v>
      </c>
      <c r="I926">
        <f t="shared" ca="1" si="42"/>
        <v>15</v>
      </c>
      <c r="J926">
        <v>1049</v>
      </c>
      <c r="N926" t="s">
        <v>9017</v>
      </c>
      <c r="O926" t="str">
        <f t="shared" ca="1" si="43"/>
        <v>('CAPOZIDE TAB 25/25MG ','Each ','5 TAB','DFE','ABCD0925','43109',1049,15,1049);</v>
      </c>
    </row>
    <row r="927" spans="1:15" x14ac:dyDescent="0.25">
      <c r="A927" t="s">
        <v>963</v>
      </c>
      <c r="B927" t="s">
        <v>3</v>
      </c>
      <c r="C927" t="s">
        <v>4500</v>
      </c>
      <c r="D927" t="s">
        <v>9016</v>
      </c>
      <c r="F927" t="s">
        <v>5438</v>
      </c>
      <c r="G927" s="1">
        <f t="shared" si="44"/>
        <v>43110</v>
      </c>
      <c r="H927">
        <v>1050</v>
      </c>
      <c r="I927">
        <f t="shared" ca="1" si="42"/>
        <v>12</v>
      </c>
      <c r="J927">
        <v>1050</v>
      </c>
      <c r="N927" t="s">
        <v>9017</v>
      </c>
      <c r="O927" t="str">
        <f t="shared" ca="1" si="43"/>
        <v>('CAPOZIDE TAB 50/15MG @ ','Each ','6 TAB','DFE','ABCD0926','43110',1050,12,1050);</v>
      </c>
    </row>
    <row r="928" spans="1:15" x14ac:dyDescent="0.25">
      <c r="A928" t="s">
        <v>964</v>
      </c>
      <c r="B928" t="s">
        <v>3</v>
      </c>
      <c r="C928" t="s">
        <v>4501</v>
      </c>
      <c r="D928" t="s">
        <v>9016</v>
      </c>
      <c r="F928" t="s">
        <v>5439</v>
      </c>
      <c r="G928" s="1">
        <f t="shared" si="44"/>
        <v>43111</v>
      </c>
      <c r="H928">
        <v>1051</v>
      </c>
      <c r="I928">
        <f t="shared" ca="1" si="42"/>
        <v>8</v>
      </c>
      <c r="J928">
        <v>1051</v>
      </c>
      <c r="N928" t="s">
        <v>9017</v>
      </c>
      <c r="O928" t="str">
        <f t="shared" ca="1" si="43"/>
        <v>('CAPOZIDE TAB 50/25MG @ ','Each ','7 TAB','DFE','ABCD0927','43111',1051,8,1051);</v>
      </c>
    </row>
    <row r="929" spans="1:15" x14ac:dyDescent="0.25">
      <c r="A929" t="s">
        <v>965</v>
      </c>
      <c r="B929" t="s">
        <v>3</v>
      </c>
      <c r="C929" t="s">
        <v>4502</v>
      </c>
      <c r="D929" t="s">
        <v>9016</v>
      </c>
      <c r="F929" t="s">
        <v>5440</v>
      </c>
      <c r="G929" s="1">
        <f t="shared" si="44"/>
        <v>43112</v>
      </c>
      <c r="H929">
        <v>1052</v>
      </c>
      <c r="I929">
        <f t="shared" ca="1" si="42"/>
        <v>9</v>
      </c>
      <c r="J929">
        <v>1052</v>
      </c>
      <c r="N929" t="s">
        <v>9017</v>
      </c>
      <c r="O929" t="str">
        <f t="shared" ca="1" si="43"/>
        <v>('CAPTOPR/HCTZ TAB 25-15MG ','Each ','8 TAB','DFE','ABCD0928','43112',1052,9,1052);</v>
      </c>
    </row>
    <row r="930" spans="1:15" x14ac:dyDescent="0.25">
      <c r="A930" t="s">
        <v>966</v>
      </c>
      <c r="B930" t="s">
        <v>3</v>
      </c>
      <c r="C930" t="s">
        <v>4503</v>
      </c>
      <c r="D930" t="s">
        <v>9016</v>
      </c>
      <c r="F930" t="s">
        <v>5441</v>
      </c>
      <c r="G930" s="1">
        <f t="shared" si="44"/>
        <v>43113</v>
      </c>
      <c r="H930">
        <v>1053</v>
      </c>
      <c r="I930">
        <f t="shared" ca="1" si="42"/>
        <v>17</v>
      </c>
      <c r="J930">
        <v>1053</v>
      </c>
      <c r="N930" t="s">
        <v>9017</v>
      </c>
      <c r="O930" t="str">
        <f t="shared" ca="1" si="43"/>
        <v>('CAPTOPRIL/HCTZ 25-25 TAB ','Each ','9 TAB','DFE','ABCD0929','43113',1053,17,1053);</v>
      </c>
    </row>
    <row r="931" spans="1:15" x14ac:dyDescent="0.25">
      <c r="A931" t="s">
        <v>967</v>
      </c>
      <c r="B931" t="s">
        <v>3</v>
      </c>
      <c r="C931" t="s">
        <v>4504</v>
      </c>
      <c r="D931" t="s">
        <v>9016</v>
      </c>
      <c r="F931" t="s">
        <v>5442</v>
      </c>
      <c r="G931" s="1">
        <f t="shared" si="44"/>
        <v>43114</v>
      </c>
      <c r="H931">
        <v>1054</v>
      </c>
      <c r="I931">
        <f t="shared" ca="1" si="42"/>
        <v>19</v>
      </c>
      <c r="J931">
        <v>1054</v>
      </c>
      <c r="N931" t="s">
        <v>9017</v>
      </c>
      <c r="O931" t="str">
        <f t="shared" ca="1" si="43"/>
        <v>('CAPTOPRIL/HCTZ 50-15 TAB ','Each ','10 TAB','DFE','ABCD0930','43114',1054,19,1054);</v>
      </c>
    </row>
    <row r="932" spans="1:15" x14ac:dyDescent="0.25">
      <c r="A932" t="s">
        <v>968</v>
      </c>
      <c r="B932" t="s">
        <v>3</v>
      </c>
      <c r="C932" t="s">
        <v>4495</v>
      </c>
      <c r="D932" t="s">
        <v>9016</v>
      </c>
      <c r="F932" t="s">
        <v>5443</v>
      </c>
      <c r="G932" s="1">
        <f t="shared" si="44"/>
        <v>43115</v>
      </c>
      <c r="H932">
        <v>1055</v>
      </c>
      <c r="I932">
        <f t="shared" ca="1" si="42"/>
        <v>13</v>
      </c>
      <c r="J932">
        <v>1055</v>
      </c>
      <c r="N932" t="s">
        <v>9017</v>
      </c>
      <c r="O932" t="str">
        <f t="shared" ca="1" si="43"/>
        <v>('CAPTOPRIL/HCTZ 50-25 TAB ','Each ','1 TAB','DFE','ABCD0931','43115',1055,13,1055);</v>
      </c>
    </row>
    <row r="933" spans="1:15" x14ac:dyDescent="0.25">
      <c r="A933" t="s">
        <v>969</v>
      </c>
      <c r="B933" t="s">
        <v>3</v>
      </c>
      <c r="C933" t="s">
        <v>4496</v>
      </c>
      <c r="D933" t="s">
        <v>9016</v>
      </c>
      <c r="F933" t="s">
        <v>5444</v>
      </c>
      <c r="G933" s="1">
        <f t="shared" si="44"/>
        <v>43116</v>
      </c>
      <c r="H933">
        <v>1056</v>
      </c>
      <c r="I933">
        <f t="shared" ca="1" si="42"/>
        <v>2</v>
      </c>
      <c r="J933">
        <v>1056</v>
      </c>
      <c r="N933" t="s">
        <v>9017</v>
      </c>
      <c r="O933" t="str">
        <f t="shared" ca="1" si="43"/>
        <v>('CAPTOPRIL TAB 100MG ','Each ','2 TAB','DFE','ABCD0932','43116',1056,2,1056);</v>
      </c>
    </row>
    <row r="934" spans="1:15" x14ac:dyDescent="0.25">
      <c r="A934" t="s">
        <v>970</v>
      </c>
      <c r="B934" t="s">
        <v>3</v>
      </c>
      <c r="C934" t="s">
        <v>4497</v>
      </c>
      <c r="D934" t="s">
        <v>9016</v>
      </c>
      <c r="F934" t="s">
        <v>5445</v>
      </c>
      <c r="G934" s="1">
        <f t="shared" si="44"/>
        <v>43117</v>
      </c>
      <c r="H934">
        <v>1057</v>
      </c>
      <c r="I934">
        <f t="shared" ca="1" si="42"/>
        <v>18</v>
      </c>
      <c r="J934">
        <v>1057</v>
      </c>
      <c r="N934" t="s">
        <v>9017</v>
      </c>
      <c r="O934" t="str">
        <f t="shared" ca="1" si="43"/>
        <v>('CAPTOPRIL TAB 12.5MG ','Each ','3 TAB','DFE','ABCD0933','43117',1057,18,1057);</v>
      </c>
    </row>
    <row r="935" spans="1:15" x14ac:dyDescent="0.25">
      <c r="A935" t="s">
        <v>971</v>
      </c>
      <c r="B935" t="s">
        <v>3</v>
      </c>
      <c r="C935" t="s">
        <v>4498</v>
      </c>
      <c r="D935" t="s">
        <v>9016</v>
      </c>
      <c r="F935" t="s">
        <v>5446</v>
      </c>
      <c r="G935" s="1">
        <f t="shared" si="44"/>
        <v>43118</v>
      </c>
      <c r="H935">
        <v>1058</v>
      </c>
      <c r="I935">
        <f t="shared" ca="1" si="42"/>
        <v>18</v>
      </c>
      <c r="J935">
        <v>1058</v>
      </c>
      <c r="N935" t="s">
        <v>9017</v>
      </c>
      <c r="O935" t="str">
        <f t="shared" ca="1" si="43"/>
        <v>('CAPTOPRIL TAB 25MG ','Each ','4 TAB','DFE','ABCD0934','43118',1058,18,1058);</v>
      </c>
    </row>
    <row r="936" spans="1:15" x14ac:dyDescent="0.25">
      <c r="A936" t="s">
        <v>972</v>
      </c>
      <c r="B936" t="s">
        <v>3</v>
      </c>
      <c r="C936" t="s">
        <v>4499</v>
      </c>
      <c r="D936" t="s">
        <v>9016</v>
      </c>
      <c r="F936" t="s">
        <v>5447</v>
      </c>
      <c r="G936" s="1">
        <f t="shared" si="44"/>
        <v>43119</v>
      </c>
      <c r="H936">
        <v>1059</v>
      </c>
      <c r="I936">
        <f t="shared" ca="1" si="42"/>
        <v>19</v>
      </c>
      <c r="J936">
        <v>1059</v>
      </c>
      <c r="N936" t="s">
        <v>9017</v>
      </c>
      <c r="O936" t="str">
        <f t="shared" ca="1" si="43"/>
        <v>('CAPTOPRIL TAB 50MG ','Each ','5 TAB','DFE','ABCD0935','43119',1059,19,1059);</v>
      </c>
    </row>
    <row r="937" spans="1:15" x14ac:dyDescent="0.25">
      <c r="A937" t="s">
        <v>973</v>
      </c>
      <c r="B937" t="s">
        <v>114</v>
      </c>
      <c r="C937" t="s">
        <v>4500</v>
      </c>
      <c r="D937" t="s">
        <v>9016</v>
      </c>
      <c r="F937" t="s">
        <v>5448</v>
      </c>
      <c r="G937" s="1">
        <f t="shared" si="44"/>
        <v>43120</v>
      </c>
      <c r="H937">
        <v>1060</v>
      </c>
      <c r="I937">
        <f t="shared" ca="1" si="42"/>
        <v>18</v>
      </c>
      <c r="J937">
        <v>1060</v>
      </c>
      <c r="N937" t="s">
        <v>9017</v>
      </c>
      <c r="O937" t="str">
        <f t="shared" ca="1" si="43"/>
        <v>('CARAC CRE 0.5% ','30gm/Package ','6 TAB','DFE','ABCD0936','43120',1060,18,1060);</v>
      </c>
    </row>
    <row r="938" spans="1:15" x14ac:dyDescent="0.25">
      <c r="A938" t="s">
        <v>974</v>
      </c>
      <c r="B938" t="s">
        <v>975</v>
      </c>
      <c r="C938" t="s">
        <v>4501</v>
      </c>
      <c r="D938" t="s">
        <v>9016</v>
      </c>
      <c r="F938" t="s">
        <v>5449</v>
      </c>
      <c r="G938" s="1">
        <f t="shared" si="44"/>
        <v>43121</v>
      </c>
      <c r="H938">
        <v>1061</v>
      </c>
      <c r="I938">
        <f t="shared" ca="1" si="42"/>
        <v>12</v>
      </c>
      <c r="J938">
        <v>1061</v>
      </c>
      <c r="N938" t="s">
        <v>9017</v>
      </c>
      <c r="O938" t="str">
        <f t="shared" ca="1" si="43"/>
        <v>('CARAFATE SUSP 1GM / 10ML * ','420ml/Package ','7 TAB','DFE','ABCD0937','43121',1061,12,1061);</v>
      </c>
    </row>
    <row r="939" spans="1:15" x14ac:dyDescent="0.25">
      <c r="A939" t="s">
        <v>976</v>
      </c>
      <c r="B939" t="s">
        <v>3</v>
      </c>
      <c r="C939" t="s">
        <v>4502</v>
      </c>
      <c r="D939" t="s">
        <v>9016</v>
      </c>
      <c r="F939" t="s">
        <v>5450</v>
      </c>
      <c r="G939" s="1">
        <f t="shared" si="44"/>
        <v>43122</v>
      </c>
      <c r="H939">
        <v>1062</v>
      </c>
      <c r="I939">
        <f t="shared" ca="1" si="42"/>
        <v>2</v>
      </c>
      <c r="J939">
        <v>1062</v>
      </c>
      <c r="N939" t="s">
        <v>9017</v>
      </c>
      <c r="O939" t="str">
        <f t="shared" ca="1" si="43"/>
        <v>('CARAFATE TAB 1GM ','Each ','8 TAB','DFE','ABCD0938','43122',1062,2,1062);</v>
      </c>
    </row>
    <row r="940" spans="1:15" x14ac:dyDescent="0.25">
      <c r="A940" t="s">
        <v>977</v>
      </c>
      <c r="B940" t="s">
        <v>3</v>
      </c>
      <c r="C940" t="s">
        <v>4503</v>
      </c>
      <c r="D940" t="s">
        <v>9016</v>
      </c>
      <c r="F940" t="s">
        <v>5451</v>
      </c>
      <c r="G940" s="1">
        <f t="shared" si="44"/>
        <v>43123</v>
      </c>
      <c r="H940">
        <v>1063</v>
      </c>
      <c r="I940">
        <f t="shared" ca="1" si="42"/>
        <v>9</v>
      </c>
      <c r="J940">
        <v>1063</v>
      </c>
      <c r="N940" t="s">
        <v>9017</v>
      </c>
      <c r="O940" t="str">
        <f t="shared" ca="1" si="43"/>
        <v>('CARB/LEVO/ENTACAP TAB 100 ','Each ','9 TAB','DFE','ABCD0939','43123',1063,9,1063);</v>
      </c>
    </row>
    <row r="941" spans="1:15" x14ac:dyDescent="0.25">
      <c r="A941" t="s">
        <v>978</v>
      </c>
      <c r="B941" t="s">
        <v>3</v>
      </c>
      <c r="C941" t="s">
        <v>4504</v>
      </c>
      <c r="D941" t="s">
        <v>9016</v>
      </c>
      <c r="F941" t="s">
        <v>5452</v>
      </c>
      <c r="G941" s="1">
        <f t="shared" si="44"/>
        <v>43124</v>
      </c>
      <c r="H941">
        <v>1064</v>
      </c>
      <c r="I941">
        <f t="shared" ca="1" si="42"/>
        <v>7</v>
      </c>
      <c r="J941">
        <v>1064</v>
      </c>
      <c r="N941" t="s">
        <v>9017</v>
      </c>
      <c r="O941" t="str">
        <f t="shared" ca="1" si="43"/>
        <v>('CARB/LEVO/ENTACAP TAB 125 ','Each ','10 TAB','DFE','ABCD0940','43124',1064,7,1064);</v>
      </c>
    </row>
    <row r="942" spans="1:15" x14ac:dyDescent="0.25">
      <c r="A942" t="s">
        <v>979</v>
      </c>
      <c r="B942" t="s">
        <v>3</v>
      </c>
      <c r="C942" t="s">
        <v>4495</v>
      </c>
      <c r="D942" t="s">
        <v>9016</v>
      </c>
      <c r="F942" t="s">
        <v>5453</v>
      </c>
      <c r="G942" s="1">
        <f t="shared" si="44"/>
        <v>43125</v>
      </c>
      <c r="H942">
        <v>1065</v>
      </c>
      <c r="I942">
        <f t="shared" ca="1" si="42"/>
        <v>15</v>
      </c>
      <c r="J942">
        <v>1065</v>
      </c>
      <c r="N942" t="s">
        <v>9017</v>
      </c>
      <c r="O942" t="str">
        <f t="shared" ca="1" si="43"/>
        <v>('CARB/LEVO/ENTACAP TAB 150 ','Each ','1 TAB','DFE','ABCD0941','43125',1065,15,1065);</v>
      </c>
    </row>
    <row r="943" spans="1:15" x14ac:dyDescent="0.25">
      <c r="A943" t="s">
        <v>980</v>
      </c>
      <c r="B943" t="s">
        <v>3</v>
      </c>
      <c r="C943" t="s">
        <v>4496</v>
      </c>
      <c r="D943" t="s">
        <v>9016</v>
      </c>
      <c r="F943" t="s">
        <v>5454</v>
      </c>
      <c r="G943" s="1">
        <f t="shared" si="44"/>
        <v>43126</v>
      </c>
      <c r="H943">
        <v>1066</v>
      </c>
      <c r="I943">
        <f t="shared" ca="1" si="42"/>
        <v>2</v>
      </c>
      <c r="J943">
        <v>1066</v>
      </c>
      <c r="N943" t="s">
        <v>9017</v>
      </c>
      <c r="O943" t="str">
        <f t="shared" ca="1" si="43"/>
        <v>('CARB/LEVO/ENTACAP TAB 200 ','Each ','2 TAB','DFE','ABCD0942','43126',1066,2,1066);</v>
      </c>
    </row>
    <row r="944" spans="1:15" x14ac:dyDescent="0.25">
      <c r="A944" t="s">
        <v>981</v>
      </c>
      <c r="B944" t="s">
        <v>3</v>
      </c>
      <c r="C944" t="s">
        <v>4497</v>
      </c>
      <c r="D944" t="s">
        <v>9016</v>
      </c>
      <c r="F944" t="s">
        <v>5455</v>
      </c>
      <c r="G944" s="1">
        <f t="shared" si="44"/>
        <v>43127</v>
      </c>
      <c r="H944">
        <v>1067</v>
      </c>
      <c r="I944">
        <f t="shared" ca="1" si="42"/>
        <v>7</v>
      </c>
      <c r="J944">
        <v>1067</v>
      </c>
      <c r="N944" t="s">
        <v>9017</v>
      </c>
      <c r="O944" t="str">
        <f t="shared" ca="1" si="43"/>
        <v>('CARB/LEVO/ENTACAP TAB 50 ','Each ','3 TAB','DFE','ABCD0943','43127',1067,7,1067);</v>
      </c>
    </row>
    <row r="945" spans="1:15" x14ac:dyDescent="0.25">
      <c r="A945" t="s">
        <v>982</v>
      </c>
      <c r="B945" t="s">
        <v>3</v>
      </c>
      <c r="C945" t="s">
        <v>4498</v>
      </c>
      <c r="D945" t="s">
        <v>9016</v>
      </c>
      <c r="F945" t="s">
        <v>5456</v>
      </c>
      <c r="G945" s="1">
        <f t="shared" si="44"/>
        <v>43128</v>
      </c>
      <c r="H945">
        <v>1068</v>
      </c>
      <c r="I945">
        <f t="shared" ca="1" si="42"/>
        <v>4</v>
      </c>
      <c r="J945">
        <v>1068</v>
      </c>
      <c r="N945" t="s">
        <v>9017</v>
      </c>
      <c r="O945" t="str">
        <f t="shared" ca="1" si="43"/>
        <v>('CARB/LEVO/ENTACAP TAB 75 ','Each ','4 TAB','DFE','ABCD0944','43128',1068,4,1068);</v>
      </c>
    </row>
    <row r="946" spans="1:15" x14ac:dyDescent="0.25">
      <c r="A946" t="s">
        <v>983</v>
      </c>
      <c r="B946" t="s">
        <v>3</v>
      </c>
      <c r="C946" t="s">
        <v>4499</v>
      </c>
      <c r="D946" t="s">
        <v>9016</v>
      </c>
      <c r="F946" t="s">
        <v>5457</v>
      </c>
      <c r="G946" s="1">
        <f t="shared" si="44"/>
        <v>43129</v>
      </c>
      <c r="H946">
        <v>1069</v>
      </c>
      <c r="I946">
        <f t="shared" ca="1" si="42"/>
        <v>19</v>
      </c>
      <c r="J946">
        <v>1069</v>
      </c>
      <c r="N946" t="s">
        <v>9017</v>
      </c>
      <c r="O946" t="str">
        <f t="shared" ca="1" si="43"/>
        <v>('CARB/LEVO ER TAB 25/100 ','Each ','5 TAB','DFE','ABCD0945','43129',1069,19,1069);</v>
      </c>
    </row>
    <row r="947" spans="1:15" x14ac:dyDescent="0.25">
      <c r="A947" t="s">
        <v>984</v>
      </c>
      <c r="B947" t="s">
        <v>3</v>
      </c>
      <c r="C947" t="s">
        <v>4500</v>
      </c>
      <c r="D947" t="s">
        <v>9016</v>
      </c>
      <c r="F947" t="s">
        <v>5458</v>
      </c>
      <c r="G947" s="1">
        <f t="shared" si="44"/>
        <v>43130</v>
      </c>
      <c r="H947">
        <v>1070</v>
      </c>
      <c r="I947">
        <f t="shared" ca="1" si="42"/>
        <v>18</v>
      </c>
      <c r="J947">
        <v>1070</v>
      </c>
      <c r="N947" t="s">
        <v>9017</v>
      </c>
      <c r="O947" t="str">
        <f t="shared" ca="1" si="43"/>
        <v>('CARB/LEVO ER TAB 50/200 ','Each ','6 TAB','DFE','ABCD0946','43130',1070,18,1070);</v>
      </c>
    </row>
    <row r="948" spans="1:15" x14ac:dyDescent="0.25">
      <c r="A948" t="s">
        <v>985</v>
      </c>
      <c r="B948" t="s">
        <v>3</v>
      </c>
      <c r="C948" t="s">
        <v>4501</v>
      </c>
      <c r="D948" t="s">
        <v>9016</v>
      </c>
      <c r="F948" t="s">
        <v>5459</v>
      </c>
      <c r="G948" s="1">
        <f t="shared" si="44"/>
        <v>43131</v>
      </c>
      <c r="H948">
        <v>1071</v>
      </c>
      <c r="I948">
        <f t="shared" ca="1" si="42"/>
        <v>12</v>
      </c>
      <c r="J948">
        <v>1071</v>
      </c>
      <c r="N948" t="s">
        <v>9017</v>
      </c>
      <c r="O948" t="str">
        <f t="shared" ca="1" si="43"/>
        <v>('CARB/LEVO ODT TAB 10-100MG ','Each ','7 TAB','DFE','ABCD0947','43131',1071,12,1071);</v>
      </c>
    </row>
    <row r="949" spans="1:15" x14ac:dyDescent="0.25">
      <c r="A949" t="s">
        <v>986</v>
      </c>
      <c r="B949" t="s">
        <v>3</v>
      </c>
      <c r="C949" t="s">
        <v>4502</v>
      </c>
      <c r="D949" t="s">
        <v>9016</v>
      </c>
      <c r="F949" t="s">
        <v>5460</v>
      </c>
      <c r="G949" s="1">
        <f t="shared" si="44"/>
        <v>43132</v>
      </c>
      <c r="H949">
        <v>1072</v>
      </c>
      <c r="I949">
        <f t="shared" ca="1" si="42"/>
        <v>11</v>
      </c>
      <c r="J949">
        <v>1072</v>
      </c>
      <c r="N949" t="s">
        <v>9017</v>
      </c>
      <c r="O949" t="str">
        <f t="shared" ca="1" si="43"/>
        <v>('CARB/LEVO ODT TAB 25-100MG ','Each ','8 TAB','DFE','ABCD0948','43132',1072,11,1072);</v>
      </c>
    </row>
    <row r="950" spans="1:15" x14ac:dyDescent="0.25">
      <c r="A950" t="s">
        <v>987</v>
      </c>
      <c r="B950" t="s">
        <v>3</v>
      </c>
      <c r="C950" t="s">
        <v>4503</v>
      </c>
      <c r="D950" t="s">
        <v>9016</v>
      </c>
      <c r="F950" t="s">
        <v>5461</v>
      </c>
      <c r="G950" s="1">
        <f t="shared" si="44"/>
        <v>43133</v>
      </c>
      <c r="H950">
        <v>1073</v>
      </c>
      <c r="I950">
        <f t="shared" ca="1" si="42"/>
        <v>14</v>
      </c>
      <c r="J950">
        <v>1073</v>
      </c>
      <c r="N950" t="s">
        <v>9017</v>
      </c>
      <c r="O950" t="str">
        <f t="shared" ca="1" si="43"/>
        <v>('CARB/LEVO ODT TAB 25-250MG ','Each ','9 TAB','DFE','ABCD0949','43133',1073,14,1073);</v>
      </c>
    </row>
    <row r="951" spans="1:15" x14ac:dyDescent="0.25">
      <c r="A951" t="s">
        <v>988</v>
      </c>
      <c r="B951" t="s">
        <v>3</v>
      </c>
      <c r="C951" t="s">
        <v>4504</v>
      </c>
      <c r="D951" t="s">
        <v>9016</v>
      </c>
      <c r="F951" t="s">
        <v>5462</v>
      </c>
      <c r="G951" s="1">
        <f t="shared" si="44"/>
        <v>43134</v>
      </c>
      <c r="H951">
        <v>1074</v>
      </c>
      <c r="I951">
        <f t="shared" ca="1" si="42"/>
        <v>5</v>
      </c>
      <c r="J951">
        <v>1074</v>
      </c>
      <c r="N951" t="s">
        <v>9017</v>
      </c>
      <c r="O951" t="str">
        <f t="shared" ca="1" si="43"/>
        <v>('CARB/LEVO TAB 10-100MG ','Each ','10 TAB','DFE','ABCD0950','43134',1074,5,1074);</v>
      </c>
    </row>
    <row r="952" spans="1:15" x14ac:dyDescent="0.25">
      <c r="A952" t="s">
        <v>989</v>
      </c>
      <c r="B952" t="s">
        <v>3</v>
      </c>
      <c r="C952" t="s">
        <v>4495</v>
      </c>
      <c r="D952" t="s">
        <v>9016</v>
      </c>
      <c r="F952" t="s">
        <v>5463</v>
      </c>
      <c r="G952" s="1">
        <f t="shared" si="44"/>
        <v>43135</v>
      </c>
      <c r="H952">
        <v>1075</v>
      </c>
      <c r="I952">
        <f t="shared" ca="1" si="42"/>
        <v>9</v>
      </c>
      <c r="J952">
        <v>1075</v>
      </c>
      <c r="N952" t="s">
        <v>9017</v>
      </c>
      <c r="O952" t="str">
        <f t="shared" ca="1" si="43"/>
        <v>('CARB/LEVO TAB 25-100MG ','Each ','1 TAB','DFE','ABCD0951','43135',1075,9,1075);</v>
      </c>
    </row>
    <row r="953" spans="1:15" x14ac:dyDescent="0.25">
      <c r="A953" t="s">
        <v>990</v>
      </c>
      <c r="B953" t="s">
        <v>3</v>
      </c>
      <c r="C953" t="s">
        <v>4496</v>
      </c>
      <c r="D953" t="s">
        <v>9016</v>
      </c>
      <c r="F953" t="s">
        <v>5464</v>
      </c>
      <c r="G953" s="1">
        <f t="shared" si="44"/>
        <v>43136</v>
      </c>
      <c r="H953">
        <v>1076</v>
      </c>
      <c r="I953">
        <f t="shared" ca="1" si="42"/>
        <v>16</v>
      </c>
      <c r="J953">
        <v>1076</v>
      </c>
      <c r="N953" t="s">
        <v>9017</v>
      </c>
      <c r="O953" t="str">
        <f t="shared" ca="1" si="43"/>
        <v>('CARB/LEVO TAB 25-250MG ','Each ','2 TAB','DFE','ABCD0952','43136',1076,16,1076);</v>
      </c>
    </row>
    <row r="954" spans="1:15" x14ac:dyDescent="0.25">
      <c r="A954" t="s">
        <v>991</v>
      </c>
      <c r="B954" t="s">
        <v>3</v>
      </c>
      <c r="C954" t="s">
        <v>4497</v>
      </c>
      <c r="D954" t="s">
        <v>9016</v>
      </c>
      <c r="F954" t="s">
        <v>5465</v>
      </c>
      <c r="G954" s="1">
        <f t="shared" si="44"/>
        <v>43137</v>
      </c>
      <c r="H954">
        <v>1077</v>
      </c>
      <c r="I954">
        <f t="shared" ca="1" si="42"/>
        <v>15</v>
      </c>
      <c r="J954">
        <v>1077</v>
      </c>
      <c r="N954" t="s">
        <v>9017</v>
      </c>
      <c r="O954" t="str">
        <f t="shared" ca="1" si="43"/>
        <v>('CARBAMAZEPINE CHW 100MG ','Each ','3 TAB','DFE','ABCD0953','43137',1077,15,1077);</v>
      </c>
    </row>
    <row r="955" spans="1:15" x14ac:dyDescent="0.25">
      <c r="A955" t="s">
        <v>992</v>
      </c>
      <c r="B955" t="s">
        <v>3</v>
      </c>
      <c r="C955" t="s">
        <v>4498</v>
      </c>
      <c r="D955" t="s">
        <v>9016</v>
      </c>
      <c r="F955" t="s">
        <v>5466</v>
      </c>
      <c r="G955" s="1">
        <f t="shared" si="44"/>
        <v>43138</v>
      </c>
      <c r="H955">
        <v>1078</v>
      </c>
      <c r="I955">
        <f t="shared" ca="1" si="42"/>
        <v>16</v>
      </c>
      <c r="J955">
        <v>1078</v>
      </c>
      <c r="N955" t="s">
        <v>9017</v>
      </c>
      <c r="O955" t="str">
        <f t="shared" ca="1" si="43"/>
        <v>('CARBAMAZEPINE SR CAP 100MG ','Each ','4 TAB','DFE','ABCD0954','43138',1078,16,1078);</v>
      </c>
    </row>
    <row r="956" spans="1:15" x14ac:dyDescent="0.25">
      <c r="A956" t="s">
        <v>993</v>
      </c>
      <c r="B956" t="s">
        <v>3</v>
      </c>
      <c r="C956" t="s">
        <v>4499</v>
      </c>
      <c r="D956" t="s">
        <v>9016</v>
      </c>
      <c r="F956" t="s">
        <v>5467</v>
      </c>
      <c r="G956" s="1">
        <f t="shared" si="44"/>
        <v>43139</v>
      </c>
      <c r="H956">
        <v>1079</v>
      </c>
      <c r="I956">
        <f t="shared" ca="1" si="42"/>
        <v>12</v>
      </c>
      <c r="J956">
        <v>1079</v>
      </c>
      <c r="N956" t="s">
        <v>9017</v>
      </c>
      <c r="O956" t="str">
        <f t="shared" ca="1" si="43"/>
        <v>('CARBAMAZEPINE SR CAP 200MG ','Each ','5 TAB','DFE','ABCD0955','43139',1079,12,1079);</v>
      </c>
    </row>
    <row r="957" spans="1:15" x14ac:dyDescent="0.25">
      <c r="A957" t="s">
        <v>994</v>
      </c>
      <c r="B957" t="s">
        <v>3</v>
      </c>
      <c r="C957" t="s">
        <v>4500</v>
      </c>
      <c r="D957" t="s">
        <v>9016</v>
      </c>
      <c r="F957" t="s">
        <v>5468</v>
      </c>
      <c r="G957" s="1">
        <f t="shared" si="44"/>
        <v>43140</v>
      </c>
      <c r="H957">
        <v>1080</v>
      </c>
      <c r="I957">
        <f t="shared" ca="1" si="42"/>
        <v>7</v>
      </c>
      <c r="J957">
        <v>1080</v>
      </c>
      <c r="N957" t="s">
        <v>9017</v>
      </c>
      <c r="O957" t="str">
        <f t="shared" ca="1" si="43"/>
        <v>('CARBAMAZEPINE SR CAP 300MG ','Each ','6 TAB','DFE','ABCD0956','43140',1080,7,1080);</v>
      </c>
    </row>
    <row r="958" spans="1:15" x14ac:dyDescent="0.25">
      <c r="A958" t="s">
        <v>995</v>
      </c>
      <c r="B958" t="s">
        <v>8</v>
      </c>
      <c r="C958" t="s">
        <v>4501</v>
      </c>
      <c r="D958" t="s">
        <v>9016</v>
      </c>
      <c r="F958" t="s">
        <v>5469</v>
      </c>
      <c r="G958" s="1">
        <f t="shared" si="44"/>
        <v>43141</v>
      </c>
      <c r="H958">
        <v>1081</v>
      </c>
      <c r="I958">
        <f t="shared" ca="1" si="42"/>
        <v>5</v>
      </c>
      <c r="J958">
        <v>1081</v>
      </c>
      <c r="N958" t="s">
        <v>9017</v>
      </c>
      <c r="O958" t="str">
        <f t="shared" ca="1" si="43"/>
        <v>('CARBAMAZEPINE SUS 100/5ML ','Milliliter ','7 TAB','DFE','ABCD0957','43141',1081,5,1081);</v>
      </c>
    </row>
    <row r="959" spans="1:15" x14ac:dyDescent="0.25">
      <c r="A959" t="s">
        <v>996</v>
      </c>
      <c r="B959" t="s">
        <v>3</v>
      </c>
      <c r="C959" t="s">
        <v>4502</v>
      </c>
      <c r="D959" t="s">
        <v>9016</v>
      </c>
      <c r="F959" t="s">
        <v>5470</v>
      </c>
      <c r="G959" s="1">
        <f t="shared" si="44"/>
        <v>43142</v>
      </c>
      <c r="H959">
        <v>1082</v>
      </c>
      <c r="I959">
        <f t="shared" ca="1" si="42"/>
        <v>10</v>
      </c>
      <c r="J959">
        <v>1082</v>
      </c>
      <c r="N959" t="s">
        <v>9017</v>
      </c>
      <c r="O959" t="str">
        <f t="shared" ca="1" si="43"/>
        <v>('CARBAMAZEPINE TAB 200MG ','Each ','8 TAB','DFE','ABCD0958','43142',1082,10,1082);</v>
      </c>
    </row>
    <row r="960" spans="1:15" x14ac:dyDescent="0.25">
      <c r="A960" t="s">
        <v>997</v>
      </c>
      <c r="B960" t="s">
        <v>3</v>
      </c>
      <c r="C960" t="s">
        <v>4503</v>
      </c>
      <c r="D960" t="s">
        <v>9016</v>
      </c>
      <c r="F960" t="s">
        <v>5471</v>
      </c>
      <c r="G960" s="1">
        <f t="shared" si="44"/>
        <v>43143</v>
      </c>
      <c r="H960">
        <v>1083</v>
      </c>
      <c r="I960">
        <f t="shared" ca="1" si="42"/>
        <v>9</v>
      </c>
      <c r="J960">
        <v>1083</v>
      </c>
      <c r="N960" t="s">
        <v>9017</v>
      </c>
      <c r="O960" t="str">
        <f t="shared" ca="1" si="43"/>
        <v>('CARBAMAZEPINE TAB 200MG ER ','Each ','9 TAB','DFE','ABCD0959','43143',1083,9,1083);</v>
      </c>
    </row>
    <row r="961" spans="1:15" x14ac:dyDescent="0.25">
      <c r="A961" t="s">
        <v>998</v>
      </c>
      <c r="B961" t="s">
        <v>3</v>
      </c>
      <c r="C961" t="s">
        <v>4504</v>
      </c>
      <c r="D961" t="s">
        <v>9016</v>
      </c>
      <c r="F961" t="s">
        <v>5472</v>
      </c>
      <c r="G961" s="1">
        <f t="shared" si="44"/>
        <v>43144</v>
      </c>
      <c r="H961">
        <v>1084</v>
      </c>
      <c r="I961">
        <f t="shared" ca="1" si="42"/>
        <v>2</v>
      </c>
      <c r="J961">
        <v>1084</v>
      </c>
      <c r="N961" t="s">
        <v>9017</v>
      </c>
      <c r="O961" t="str">
        <f t="shared" ca="1" si="43"/>
        <v>('CARBAMAZEPINE TAB 400MG ER ','Each ','10 TAB','DFE','ABCD0960','43144',1084,2,1084);</v>
      </c>
    </row>
    <row r="962" spans="1:15" x14ac:dyDescent="0.25">
      <c r="A962" t="s">
        <v>999</v>
      </c>
      <c r="B962" t="s">
        <v>3</v>
      </c>
      <c r="C962" t="s">
        <v>4495</v>
      </c>
      <c r="D962" t="s">
        <v>9016</v>
      </c>
      <c r="F962" t="s">
        <v>5473</v>
      </c>
      <c r="G962" s="1">
        <f t="shared" si="44"/>
        <v>43145</v>
      </c>
      <c r="H962">
        <v>1085</v>
      </c>
      <c r="I962">
        <f t="shared" ca="1" si="42"/>
        <v>2</v>
      </c>
      <c r="J962">
        <v>1085</v>
      </c>
      <c r="N962" t="s">
        <v>9017</v>
      </c>
      <c r="O962" t="str">
        <f t="shared" ca="1" si="43"/>
        <v>('CARBATROL CAP 100MG ','Each ','1 TAB','DFE','ABCD0961','43145',1085,2,1085);</v>
      </c>
    </row>
    <row r="963" spans="1:15" x14ac:dyDescent="0.25">
      <c r="A963" t="s">
        <v>1000</v>
      </c>
      <c r="B963" t="s">
        <v>3</v>
      </c>
      <c r="C963" t="s">
        <v>4496</v>
      </c>
      <c r="D963" t="s">
        <v>9016</v>
      </c>
      <c r="F963" t="s">
        <v>5474</v>
      </c>
      <c r="G963" s="1">
        <f t="shared" si="44"/>
        <v>43146</v>
      </c>
      <c r="H963">
        <v>1086</v>
      </c>
      <c r="I963">
        <f t="shared" ref="I963:I1026" ca="1" si="45">RANDBETWEEN(1,20)</f>
        <v>14</v>
      </c>
      <c r="J963">
        <v>1086</v>
      </c>
      <c r="N963" t="s">
        <v>9017</v>
      </c>
      <c r="O963" t="str">
        <f t="shared" ref="O963:O1026" ca="1" si="46">CONCATENATE("(","'",A963,"',","'",B963,"'",",'",C963,"','",D963,"','",F963,"','",G963,"',",H963,",",I963,",",J963,");")</f>
        <v>('CARBATROL CAP 200MG ','Each ','2 TAB','DFE','ABCD0962','43146',1086,14,1086);</v>
      </c>
    </row>
    <row r="964" spans="1:15" x14ac:dyDescent="0.25">
      <c r="A964" t="s">
        <v>1001</v>
      </c>
      <c r="B964" t="s">
        <v>3</v>
      </c>
      <c r="C964" t="s">
        <v>4497</v>
      </c>
      <c r="D964" t="s">
        <v>9016</v>
      </c>
      <c r="F964" t="s">
        <v>5475</v>
      </c>
      <c r="G964" s="1">
        <f t="shared" si="44"/>
        <v>43147</v>
      </c>
      <c r="H964">
        <v>1087</v>
      </c>
      <c r="I964">
        <f t="shared" ca="1" si="45"/>
        <v>2</v>
      </c>
      <c r="J964">
        <v>1087</v>
      </c>
      <c r="N964" t="s">
        <v>9017</v>
      </c>
      <c r="O964" t="str">
        <f t="shared" ca="1" si="46"/>
        <v>('CARBATROL CAP 300MG ','Each ','3 TAB','DFE','ABCD0963','43147',1087,2,1087);</v>
      </c>
    </row>
    <row r="965" spans="1:15" x14ac:dyDescent="0.25">
      <c r="A965" t="s">
        <v>1002</v>
      </c>
      <c r="B965" t="s">
        <v>8</v>
      </c>
      <c r="C965" t="s">
        <v>4498</v>
      </c>
      <c r="D965" t="s">
        <v>9016</v>
      </c>
      <c r="F965" t="s">
        <v>5476</v>
      </c>
      <c r="G965" s="1">
        <f t="shared" ref="G965:G1028" si="47">DATE(2015,6,28+ROW())</f>
        <v>43148</v>
      </c>
      <c r="H965">
        <v>1088</v>
      </c>
      <c r="I965">
        <f t="shared" ca="1" si="45"/>
        <v>19</v>
      </c>
      <c r="J965">
        <v>1088</v>
      </c>
      <c r="N965" t="s">
        <v>9017</v>
      </c>
      <c r="O965" t="str">
        <f t="shared" ca="1" si="46"/>
        <v>('CARBATUSS SYP ','Milliliter ','4 TAB','DFE','ABCD0964','43148',1088,19,1088);</v>
      </c>
    </row>
    <row r="966" spans="1:15" x14ac:dyDescent="0.25">
      <c r="A966" t="s">
        <v>1003</v>
      </c>
      <c r="B966" t="s">
        <v>8</v>
      </c>
      <c r="C966" t="s">
        <v>4499</v>
      </c>
      <c r="D966" t="s">
        <v>9016</v>
      </c>
      <c r="F966" t="s">
        <v>5477</v>
      </c>
      <c r="G966" s="1">
        <f t="shared" si="47"/>
        <v>43149</v>
      </c>
      <c r="H966">
        <v>1089</v>
      </c>
      <c r="I966">
        <f t="shared" ca="1" si="45"/>
        <v>10</v>
      </c>
      <c r="J966">
        <v>1089</v>
      </c>
      <c r="N966" t="s">
        <v>9017</v>
      </c>
      <c r="O966" t="str">
        <f t="shared" ca="1" si="46"/>
        <v>('CARBINOXAMINE LIQ 4MG/5ML ','Milliliter ','5 TAB','DFE','ABCD0965','43149',1089,10,1089);</v>
      </c>
    </row>
    <row r="967" spans="1:15" x14ac:dyDescent="0.25">
      <c r="A967" t="s">
        <v>1004</v>
      </c>
      <c r="B967" t="s">
        <v>3</v>
      </c>
      <c r="C967" t="s">
        <v>4500</v>
      </c>
      <c r="D967" t="s">
        <v>9016</v>
      </c>
      <c r="F967" t="s">
        <v>5478</v>
      </c>
      <c r="G967" s="1">
        <f t="shared" si="47"/>
        <v>43150</v>
      </c>
      <c r="H967">
        <v>1090</v>
      </c>
      <c r="I967">
        <f t="shared" ca="1" si="45"/>
        <v>4</v>
      </c>
      <c r="J967">
        <v>1090</v>
      </c>
      <c r="N967" t="s">
        <v>9017</v>
      </c>
      <c r="O967" t="str">
        <f t="shared" ca="1" si="46"/>
        <v>('CARBINOXAMINE MAL TAB 4MG ','Each ','6 TAB','DFE','ABCD0966','43150',1090,4,1090);</v>
      </c>
    </row>
    <row r="968" spans="1:15" x14ac:dyDescent="0.25">
      <c r="A968" t="s">
        <v>1005</v>
      </c>
      <c r="B968" t="s">
        <v>60</v>
      </c>
      <c r="C968" t="s">
        <v>4501</v>
      </c>
      <c r="D968" t="s">
        <v>9016</v>
      </c>
      <c r="F968" t="s">
        <v>5479</v>
      </c>
      <c r="G968" s="1">
        <f t="shared" si="47"/>
        <v>43151</v>
      </c>
      <c r="H968">
        <v>1091</v>
      </c>
      <c r="I968">
        <f t="shared" ca="1" si="45"/>
        <v>8</v>
      </c>
      <c r="J968">
        <v>1091</v>
      </c>
      <c r="N968" t="s">
        <v>9017</v>
      </c>
      <c r="O968" t="str">
        <f t="shared" ca="1" si="46"/>
        <v>('CARBOPLATIN INJ 150MG/15ML ','15ml/Package ','7 TAB','DFE','ABCD0967','43151',1091,8,1091);</v>
      </c>
    </row>
    <row r="969" spans="1:15" x14ac:dyDescent="0.25">
      <c r="A969" t="s">
        <v>1006</v>
      </c>
      <c r="B969" t="s">
        <v>1007</v>
      </c>
      <c r="C969" t="s">
        <v>4502</v>
      </c>
      <c r="D969" t="s">
        <v>9016</v>
      </c>
      <c r="F969" t="s">
        <v>5480</v>
      </c>
      <c r="G969" s="1">
        <f t="shared" si="47"/>
        <v>43152</v>
      </c>
      <c r="H969">
        <v>1092</v>
      </c>
      <c r="I969">
        <f t="shared" ca="1" si="45"/>
        <v>9</v>
      </c>
      <c r="J969">
        <v>1092</v>
      </c>
      <c r="N969" t="s">
        <v>9017</v>
      </c>
      <c r="O969" t="str">
        <f t="shared" ca="1" si="46"/>
        <v>('CARBOPLATIN INJ 450MG/45ML ','45ml/Package ','8 TAB','DFE','ABCD0968','43152',1092,9,1092);</v>
      </c>
    </row>
    <row r="970" spans="1:15" x14ac:dyDescent="0.25">
      <c r="A970" t="s">
        <v>1008</v>
      </c>
      <c r="B970" t="s">
        <v>83</v>
      </c>
      <c r="C970" t="s">
        <v>4503</v>
      </c>
      <c r="D970" t="s">
        <v>9016</v>
      </c>
      <c r="F970" t="s">
        <v>5481</v>
      </c>
      <c r="G970" s="1">
        <f t="shared" si="47"/>
        <v>43153</v>
      </c>
      <c r="H970">
        <v>1093</v>
      </c>
      <c r="I970">
        <f t="shared" ca="1" si="45"/>
        <v>12</v>
      </c>
      <c r="J970">
        <v>1093</v>
      </c>
      <c r="N970" t="s">
        <v>9017</v>
      </c>
      <c r="O970" t="str">
        <f t="shared" ca="1" si="46"/>
        <v>('CARBOPLATIN INJ 50MG/5ML ','5ml/Package ','9 TAB','DFE','ABCD0969','43153',1093,12,1093);</v>
      </c>
    </row>
    <row r="971" spans="1:15" x14ac:dyDescent="0.25">
      <c r="A971" t="s">
        <v>1009</v>
      </c>
      <c r="B971" t="s">
        <v>65</v>
      </c>
      <c r="C971" t="s">
        <v>4504</v>
      </c>
      <c r="D971" t="s">
        <v>9016</v>
      </c>
      <c r="F971" t="s">
        <v>5482</v>
      </c>
      <c r="G971" s="1">
        <f t="shared" si="47"/>
        <v>43154</v>
      </c>
      <c r="H971">
        <v>1094</v>
      </c>
      <c r="I971">
        <f t="shared" ca="1" si="45"/>
        <v>1</v>
      </c>
      <c r="J971">
        <v>1094</v>
      </c>
      <c r="N971" t="s">
        <v>9017</v>
      </c>
      <c r="O971" t="str">
        <f t="shared" ca="1" si="46"/>
        <v>('CARDEC DRO 1-15/ML ','30ml/Package ','10 TAB','DFE','ABCD0970','43154',1094,1,1094);</v>
      </c>
    </row>
    <row r="972" spans="1:15" x14ac:dyDescent="0.25">
      <c r="A972" t="s">
        <v>1010</v>
      </c>
      <c r="B972" t="s">
        <v>3</v>
      </c>
      <c r="C972" t="s">
        <v>4495</v>
      </c>
      <c r="D972" t="s">
        <v>9016</v>
      </c>
      <c r="F972" t="s">
        <v>5483</v>
      </c>
      <c r="G972" s="1">
        <f t="shared" si="47"/>
        <v>43155</v>
      </c>
      <c r="H972">
        <v>1095</v>
      </c>
      <c r="I972">
        <f t="shared" ca="1" si="45"/>
        <v>12</v>
      </c>
      <c r="J972">
        <v>1095</v>
      </c>
      <c r="N972" t="s">
        <v>9017</v>
      </c>
      <c r="O972" t="str">
        <f t="shared" ca="1" si="46"/>
        <v>('CARDENE CAP 20MG ','Each ','1 TAB','DFE','ABCD0971','43155',1095,12,1095);</v>
      </c>
    </row>
    <row r="973" spans="1:15" x14ac:dyDescent="0.25">
      <c r="A973" t="s">
        <v>1011</v>
      </c>
      <c r="B973" t="s">
        <v>3</v>
      </c>
      <c r="C973" t="s">
        <v>4496</v>
      </c>
      <c r="D973" t="s">
        <v>9016</v>
      </c>
      <c r="F973" t="s">
        <v>5484</v>
      </c>
      <c r="G973" s="1">
        <f t="shared" si="47"/>
        <v>43156</v>
      </c>
      <c r="H973">
        <v>1096</v>
      </c>
      <c r="I973">
        <f t="shared" ca="1" si="45"/>
        <v>12</v>
      </c>
      <c r="J973">
        <v>1096</v>
      </c>
      <c r="N973" t="s">
        <v>9017</v>
      </c>
      <c r="O973" t="str">
        <f t="shared" ca="1" si="46"/>
        <v>('CARDENE CAP 30MG ','Each ','2 TAB','DFE','ABCD0972','43156',1096,12,1096);</v>
      </c>
    </row>
    <row r="974" spans="1:15" x14ac:dyDescent="0.25">
      <c r="A974" t="s">
        <v>1012</v>
      </c>
      <c r="B974" t="s">
        <v>3</v>
      </c>
      <c r="C974" t="s">
        <v>4497</v>
      </c>
      <c r="D974" t="s">
        <v>9016</v>
      </c>
      <c r="F974" t="s">
        <v>5485</v>
      </c>
      <c r="G974" s="1">
        <f t="shared" si="47"/>
        <v>43157</v>
      </c>
      <c r="H974">
        <v>1097</v>
      </c>
      <c r="I974">
        <f t="shared" ca="1" si="45"/>
        <v>20</v>
      </c>
      <c r="J974">
        <v>1097</v>
      </c>
      <c r="N974" t="s">
        <v>9017</v>
      </c>
      <c r="O974" t="str">
        <f t="shared" ca="1" si="46"/>
        <v>('CARDENE SR CAP 30MG ','Each ','3 TAB','DFE','ABCD0973','43157',1097,20,1097);</v>
      </c>
    </row>
    <row r="975" spans="1:15" x14ac:dyDescent="0.25">
      <c r="A975" t="s">
        <v>1013</v>
      </c>
      <c r="B975" t="s">
        <v>3</v>
      </c>
      <c r="C975" t="s">
        <v>4498</v>
      </c>
      <c r="D975" t="s">
        <v>9016</v>
      </c>
      <c r="F975" t="s">
        <v>5486</v>
      </c>
      <c r="G975" s="1">
        <f t="shared" si="47"/>
        <v>43158</v>
      </c>
      <c r="H975">
        <v>1098</v>
      </c>
      <c r="I975">
        <f t="shared" ca="1" si="45"/>
        <v>7</v>
      </c>
      <c r="J975">
        <v>1098</v>
      </c>
      <c r="N975" t="s">
        <v>9017</v>
      </c>
      <c r="O975" t="str">
        <f t="shared" ca="1" si="46"/>
        <v>('CARDENE SR CAP 45MG ','Each ','4 TAB','DFE','ABCD0974','43158',1098,7,1098);</v>
      </c>
    </row>
    <row r="976" spans="1:15" x14ac:dyDescent="0.25">
      <c r="A976" t="s">
        <v>1014</v>
      </c>
      <c r="B976" t="s">
        <v>3</v>
      </c>
      <c r="C976" t="s">
        <v>4499</v>
      </c>
      <c r="D976" t="s">
        <v>9016</v>
      </c>
      <c r="F976" t="s">
        <v>5487</v>
      </c>
      <c r="G976" s="1">
        <f t="shared" si="47"/>
        <v>43159</v>
      </c>
      <c r="H976">
        <v>1099</v>
      </c>
      <c r="I976">
        <f t="shared" ca="1" si="45"/>
        <v>1</v>
      </c>
      <c r="J976">
        <v>1099</v>
      </c>
      <c r="N976" t="s">
        <v>9017</v>
      </c>
      <c r="O976" t="str">
        <f t="shared" ca="1" si="46"/>
        <v>('CARDENE SR CAP 60MG ','Each ','5 TAB','DFE','ABCD0975','43159',1099,1,1099);</v>
      </c>
    </row>
    <row r="977" spans="1:15" x14ac:dyDescent="0.25">
      <c r="A977" t="s">
        <v>1015</v>
      </c>
      <c r="B977" t="s">
        <v>3</v>
      </c>
      <c r="C977" t="s">
        <v>4500</v>
      </c>
      <c r="D977" t="s">
        <v>9016</v>
      </c>
      <c r="F977" t="s">
        <v>5488</v>
      </c>
      <c r="G977" s="1">
        <f t="shared" si="47"/>
        <v>43160</v>
      </c>
      <c r="H977">
        <v>1100</v>
      </c>
      <c r="I977">
        <f t="shared" ca="1" si="45"/>
        <v>5</v>
      </c>
      <c r="J977">
        <v>1100</v>
      </c>
      <c r="N977" t="s">
        <v>9017</v>
      </c>
      <c r="O977" t="str">
        <f t="shared" ca="1" si="46"/>
        <v>('CARDIOTEK-RX TAB ','Each ','6 TAB','DFE','ABCD0976','43160',1100,5,1100);</v>
      </c>
    </row>
    <row r="978" spans="1:15" x14ac:dyDescent="0.25">
      <c r="A978" t="s">
        <v>1016</v>
      </c>
      <c r="B978" t="s">
        <v>3</v>
      </c>
      <c r="C978" t="s">
        <v>4501</v>
      </c>
      <c r="D978" t="s">
        <v>9016</v>
      </c>
      <c r="F978" t="s">
        <v>5489</v>
      </c>
      <c r="G978" s="1">
        <f t="shared" si="47"/>
        <v>43161</v>
      </c>
      <c r="H978">
        <v>1101</v>
      </c>
      <c r="I978">
        <f t="shared" ca="1" si="45"/>
        <v>20</v>
      </c>
      <c r="J978">
        <v>1101</v>
      </c>
      <c r="N978" t="s">
        <v>9017</v>
      </c>
      <c r="O978" t="str">
        <f t="shared" ca="1" si="46"/>
        <v>('CARDIZEM CD CAP 120MG ','Each ','7 TAB','DFE','ABCD0977','43161',1101,20,1101);</v>
      </c>
    </row>
    <row r="979" spans="1:15" x14ac:dyDescent="0.25">
      <c r="A979" t="s">
        <v>1017</v>
      </c>
      <c r="B979" t="s">
        <v>3</v>
      </c>
      <c r="C979" t="s">
        <v>4502</v>
      </c>
      <c r="D979" t="s">
        <v>9016</v>
      </c>
      <c r="F979" t="s">
        <v>5490</v>
      </c>
      <c r="G979" s="1">
        <f t="shared" si="47"/>
        <v>43162</v>
      </c>
      <c r="H979">
        <v>1102</v>
      </c>
      <c r="I979">
        <f t="shared" ca="1" si="45"/>
        <v>2</v>
      </c>
      <c r="J979">
        <v>1102</v>
      </c>
      <c r="N979" t="s">
        <v>9017</v>
      </c>
      <c r="O979" t="str">
        <f t="shared" ca="1" si="46"/>
        <v>('CARDIZEM CD CAP 180MG ','Each ','8 TAB','DFE','ABCD0978','43162',1102,2,1102);</v>
      </c>
    </row>
    <row r="980" spans="1:15" x14ac:dyDescent="0.25">
      <c r="A980" t="s">
        <v>1018</v>
      </c>
      <c r="B980" t="s">
        <v>3</v>
      </c>
      <c r="C980" t="s">
        <v>4503</v>
      </c>
      <c r="D980" t="s">
        <v>9016</v>
      </c>
      <c r="F980" t="s">
        <v>5491</v>
      </c>
      <c r="G980" s="1">
        <f t="shared" si="47"/>
        <v>43163</v>
      </c>
      <c r="H980">
        <v>1103</v>
      </c>
      <c r="I980">
        <f t="shared" ca="1" si="45"/>
        <v>16</v>
      </c>
      <c r="J980">
        <v>1103</v>
      </c>
      <c r="N980" t="s">
        <v>9017</v>
      </c>
      <c r="O980" t="str">
        <f t="shared" ca="1" si="46"/>
        <v>('CARDIZEM CD CAP 240MG ','Each ','9 TAB','DFE','ABCD0979','43163',1103,16,1103);</v>
      </c>
    </row>
    <row r="981" spans="1:15" x14ac:dyDescent="0.25">
      <c r="A981" t="s">
        <v>1019</v>
      </c>
      <c r="B981" t="s">
        <v>3</v>
      </c>
      <c r="C981" t="s">
        <v>4504</v>
      </c>
      <c r="D981" t="s">
        <v>9016</v>
      </c>
      <c r="F981" t="s">
        <v>5492</v>
      </c>
      <c r="G981" s="1">
        <f t="shared" si="47"/>
        <v>43164</v>
      </c>
      <c r="H981">
        <v>1104</v>
      </c>
      <c r="I981">
        <f t="shared" ca="1" si="45"/>
        <v>2</v>
      </c>
      <c r="J981">
        <v>1104</v>
      </c>
      <c r="N981" t="s">
        <v>9017</v>
      </c>
      <c r="O981" t="str">
        <f t="shared" ca="1" si="46"/>
        <v>('CARDIZEM CD CAP 300MG ','Each ','10 TAB','DFE','ABCD0980','43164',1104,2,1104);</v>
      </c>
    </row>
    <row r="982" spans="1:15" x14ac:dyDescent="0.25">
      <c r="A982" t="s">
        <v>1020</v>
      </c>
      <c r="B982" t="s">
        <v>3</v>
      </c>
      <c r="C982" t="s">
        <v>4495</v>
      </c>
      <c r="D982" t="s">
        <v>9016</v>
      </c>
      <c r="F982" t="s">
        <v>5493</v>
      </c>
      <c r="G982" s="1">
        <f t="shared" si="47"/>
        <v>43165</v>
      </c>
      <c r="H982">
        <v>1105</v>
      </c>
      <c r="I982">
        <f t="shared" ca="1" si="45"/>
        <v>11</v>
      </c>
      <c r="J982">
        <v>1105</v>
      </c>
      <c r="N982" t="s">
        <v>9017</v>
      </c>
      <c r="O982" t="str">
        <f t="shared" ca="1" si="46"/>
        <v>('CARDIZEM CD CAP 360MG/24HR ','Each ','1 TAB','DFE','ABCD0981','43165',1105,11,1105);</v>
      </c>
    </row>
    <row r="983" spans="1:15" x14ac:dyDescent="0.25">
      <c r="A983" t="s">
        <v>1021</v>
      </c>
      <c r="B983" t="s">
        <v>3</v>
      </c>
      <c r="C983" t="s">
        <v>4496</v>
      </c>
      <c r="D983" t="s">
        <v>9016</v>
      </c>
      <c r="F983" t="s">
        <v>5494</v>
      </c>
      <c r="G983" s="1">
        <f t="shared" si="47"/>
        <v>43166</v>
      </c>
      <c r="H983">
        <v>1106</v>
      </c>
      <c r="I983">
        <f t="shared" ca="1" si="45"/>
        <v>17</v>
      </c>
      <c r="J983">
        <v>1106</v>
      </c>
      <c r="N983" t="s">
        <v>9017</v>
      </c>
      <c r="O983" t="str">
        <f t="shared" ca="1" si="46"/>
        <v>('CARDIZEM LA TAB 120MG ','Each ','2 TAB','DFE','ABCD0982','43166',1106,17,1106);</v>
      </c>
    </row>
    <row r="984" spans="1:15" x14ac:dyDescent="0.25">
      <c r="A984" t="s">
        <v>1022</v>
      </c>
      <c r="B984" t="s">
        <v>3</v>
      </c>
      <c r="C984" t="s">
        <v>4497</v>
      </c>
      <c r="D984" t="s">
        <v>9016</v>
      </c>
      <c r="F984" t="s">
        <v>5495</v>
      </c>
      <c r="G984" s="1">
        <f t="shared" si="47"/>
        <v>43167</v>
      </c>
      <c r="H984">
        <v>1107</v>
      </c>
      <c r="I984">
        <f t="shared" ca="1" si="45"/>
        <v>20</v>
      </c>
      <c r="J984">
        <v>1107</v>
      </c>
      <c r="N984" t="s">
        <v>9017</v>
      </c>
      <c r="O984" t="str">
        <f t="shared" ca="1" si="46"/>
        <v>('CARDIZEM LA TAB 180MG ','Each ','3 TAB','DFE','ABCD0983','43167',1107,20,1107);</v>
      </c>
    </row>
    <row r="985" spans="1:15" x14ac:dyDescent="0.25">
      <c r="A985" t="s">
        <v>1023</v>
      </c>
      <c r="B985" t="s">
        <v>3</v>
      </c>
      <c r="C985" t="s">
        <v>4498</v>
      </c>
      <c r="D985" t="s">
        <v>9016</v>
      </c>
      <c r="F985" t="s">
        <v>5496</v>
      </c>
      <c r="G985" s="1">
        <f t="shared" si="47"/>
        <v>43168</v>
      </c>
      <c r="H985">
        <v>1108</v>
      </c>
      <c r="I985">
        <f t="shared" ca="1" si="45"/>
        <v>8</v>
      </c>
      <c r="J985">
        <v>1108</v>
      </c>
      <c r="N985" t="s">
        <v>9017</v>
      </c>
      <c r="O985" t="str">
        <f t="shared" ca="1" si="46"/>
        <v>('CARDIZEM LA TAB 240MG ','Each ','4 TAB','DFE','ABCD0984','43168',1108,8,1108);</v>
      </c>
    </row>
    <row r="986" spans="1:15" x14ac:dyDescent="0.25">
      <c r="A986" t="s">
        <v>1024</v>
      </c>
      <c r="B986" t="s">
        <v>3</v>
      </c>
      <c r="C986" t="s">
        <v>4499</v>
      </c>
      <c r="D986" t="s">
        <v>9016</v>
      </c>
      <c r="F986" t="s">
        <v>5497</v>
      </c>
      <c r="G986" s="1">
        <f t="shared" si="47"/>
        <v>43169</v>
      </c>
      <c r="H986">
        <v>1109</v>
      </c>
      <c r="I986">
        <f t="shared" ca="1" si="45"/>
        <v>9</v>
      </c>
      <c r="J986">
        <v>1109</v>
      </c>
      <c r="N986" t="s">
        <v>9017</v>
      </c>
      <c r="O986" t="str">
        <f t="shared" ca="1" si="46"/>
        <v>('CARDIZEM LA TAB 300MG ','Each ','5 TAB','DFE','ABCD0985','43169',1109,9,1109);</v>
      </c>
    </row>
    <row r="987" spans="1:15" x14ac:dyDescent="0.25">
      <c r="A987" t="s">
        <v>1025</v>
      </c>
      <c r="B987" t="s">
        <v>3</v>
      </c>
      <c r="C987" t="s">
        <v>4500</v>
      </c>
      <c r="D987" t="s">
        <v>9016</v>
      </c>
      <c r="F987" t="s">
        <v>5498</v>
      </c>
      <c r="G987" s="1">
        <f t="shared" si="47"/>
        <v>43170</v>
      </c>
      <c r="H987">
        <v>1110</v>
      </c>
      <c r="I987">
        <f t="shared" ca="1" si="45"/>
        <v>17</v>
      </c>
      <c r="J987">
        <v>1110</v>
      </c>
      <c r="N987" t="s">
        <v>9017</v>
      </c>
      <c r="O987" t="str">
        <f t="shared" ca="1" si="46"/>
        <v>('CARDIZEM LA TAB 360MG ','Each ','6 TAB','DFE','ABCD0986','43170',1110,17,1110);</v>
      </c>
    </row>
    <row r="988" spans="1:15" x14ac:dyDescent="0.25">
      <c r="A988" t="s">
        <v>1026</v>
      </c>
      <c r="B988" t="s">
        <v>3</v>
      </c>
      <c r="C988" t="s">
        <v>4501</v>
      </c>
      <c r="D988" t="s">
        <v>9016</v>
      </c>
      <c r="F988" t="s">
        <v>5499</v>
      </c>
      <c r="G988" s="1">
        <f t="shared" si="47"/>
        <v>43171</v>
      </c>
      <c r="H988">
        <v>1111</v>
      </c>
      <c r="I988">
        <f t="shared" ca="1" si="45"/>
        <v>10</v>
      </c>
      <c r="J988">
        <v>1111</v>
      </c>
      <c r="N988" t="s">
        <v>9017</v>
      </c>
      <c r="O988" t="str">
        <f t="shared" ca="1" si="46"/>
        <v>('CARDIZEM LA TAB 420MG ','Each ','7 TAB','DFE','ABCD0987','43171',1111,10,1111);</v>
      </c>
    </row>
    <row r="989" spans="1:15" x14ac:dyDescent="0.25">
      <c r="A989" t="s">
        <v>1027</v>
      </c>
      <c r="B989" t="s">
        <v>3</v>
      </c>
      <c r="C989" t="s">
        <v>4502</v>
      </c>
      <c r="D989" t="s">
        <v>9016</v>
      </c>
      <c r="F989" t="s">
        <v>5500</v>
      </c>
      <c r="G989" s="1">
        <f t="shared" si="47"/>
        <v>43172</v>
      </c>
      <c r="H989">
        <v>1112</v>
      </c>
      <c r="I989">
        <f t="shared" ca="1" si="45"/>
        <v>2</v>
      </c>
      <c r="J989">
        <v>1112</v>
      </c>
      <c r="N989" t="s">
        <v>9017</v>
      </c>
      <c r="O989" t="str">
        <f t="shared" ca="1" si="46"/>
        <v>('CARDIZEM SR CAP 120MG/12HR@ ','Each ','8 TAB','DFE','ABCD0988','43172',1112,2,1112);</v>
      </c>
    </row>
    <row r="990" spans="1:15" x14ac:dyDescent="0.25">
      <c r="A990" t="s">
        <v>1028</v>
      </c>
      <c r="B990" t="s">
        <v>3</v>
      </c>
      <c r="C990" t="s">
        <v>4503</v>
      </c>
      <c r="D990" t="s">
        <v>9016</v>
      </c>
      <c r="F990" t="s">
        <v>5501</v>
      </c>
      <c r="G990" s="1">
        <f t="shared" si="47"/>
        <v>43173</v>
      </c>
      <c r="H990">
        <v>1113</v>
      </c>
      <c r="I990">
        <f t="shared" ca="1" si="45"/>
        <v>12</v>
      </c>
      <c r="J990">
        <v>1113</v>
      </c>
      <c r="N990" t="s">
        <v>9017</v>
      </c>
      <c r="O990" t="str">
        <f t="shared" ca="1" si="46"/>
        <v>('CARDIZEM SR CAP 60MG/12HR@ ','Each ','9 TAB','DFE','ABCD0989','43173',1113,12,1113);</v>
      </c>
    </row>
    <row r="991" spans="1:15" x14ac:dyDescent="0.25">
      <c r="A991" t="s">
        <v>1029</v>
      </c>
      <c r="B991" t="s">
        <v>3</v>
      </c>
      <c r="C991" t="s">
        <v>4504</v>
      </c>
      <c r="D991" t="s">
        <v>9016</v>
      </c>
      <c r="F991" t="s">
        <v>5502</v>
      </c>
      <c r="G991" s="1">
        <f t="shared" si="47"/>
        <v>43174</v>
      </c>
      <c r="H991">
        <v>1114</v>
      </c>
      <c r="I991">
        <f t="shared" ca="1" si="45"/>
        <v>4</v>
      </c>
      <c r="J991">
        <v>1114</v>
      </c>
      <c r="N991" t="s">
        <v>9017</v>
      </c>
      <c r="O991" t="str">
        <f t="shared" ca="1" si="46"/>
        <v>('CARDIZEM SR CAP 90MG/12HR@ ','Each ','10 TAB','DFE','ABCD0990','43174',1114,4,1114);</v>
      </c>
    </row>
    <row r="992" spans="1:15" x14ac:dyDescent="0.25">
      <c r="A992" t="s">
        <v>1030</v>
      </c>
      <c r="B992" t="s">
        <v>3</v>
      </c>
      <c r="C992" t="s">
        <v>4495</v>
      </c>
      <c r="D992" t="s">
        <v>9016</v>
      </c>
      <c r="F992" t="s">
        <v>5503</v>
      </c>
      <c r="G992" s="1">
        <f t="shared" si="47"/>
        <v>43175</v>
      </c>
      <c r="H992">
        <v>1115</v>
      </c>
      <c r="I992">
        <f t="shared" ca="1" si="45"/>
        <v>8</v>
      </c>
      <c r="J992">
        <v>1115</v>
      </c>
      <c r="N992" t="s">
        <v>9017</v>
      </c>
      <c r="O992" t="str">
        <f t="shared" ca="1" si="46"/>
        <v>('CARDIZEM TAB 120MG ','Each ','1 TAB','DFE','ABCD0991','43175',1115,8,1115);</v>
      </c>
    </row>
    <row r="993" spans="1:15" x14ac:dyDescent="0.25">
      <c r="A993" t="s">
        <v>1031</v>
      </c>
      <c r="B993" t="s">
        <v>3</v>
      </c>
      <c r="C993" t="s">
        <v>4496</v>
      </c>
      <c r="D993" t="s">
        <v>9016</v>
      </c>
      <c r="F993" t="s">
        <v>5504</v>
      </c>
      <c r="G993" s="1">
        <f t="shared" si="47"/>
        <v>43176</v>
      </c>
      <c r="H993">
        <v>1116</v>
      </c>
      <c r="I993">
        <f t="shared" ca="1" si="45"/>
        <v>19</v>
      </c>
      <c r="J993">
        <v>1116</v>
      </c>
      <c r="N993" t="s">
        <v>9017</v>
      </c>
      <c r="O993" t="str">
        <f t="shared" ca="1" si="46"/>
        <v>('CARDIZEM TAB 30MG ','Each ','2 TAB','DFE','ABCD0992','43176',1116,19,1116);</v>
      </c>
    </row>
    <row r="994" spans="1:15" x14ac:dyDescent="0.25">
      <c r="A994" t="s">
        <v>1032</v>
      </c>
      <c r="B994" t="s">
        <v>3</v>
      </c>
      <c r="C994" t="s">
        <v>4497</v>
      </c>
      <c r="D994" t="s">
        <v>9016</v>
      </c>
      <c r="F994" t="s">
        <v>5505</v>
      </c>
      <c r="G994" s="1">
        <f t="shared" si="47"/>
        <v>43177</v>
      </c>
      <c r="H994">
        <v>1117</v>
      </c>
      <c r="I994">
        <f t="shared" ca="1" si="45"/>
        <v>16</v>
      </c>
      <c r="J994">
        <v>1117</v>
      </c>
      <c r="N994" t="s">
        <v>9017</v>
      </c>
      <c r="O994" t="str">
        <f t="shared" ca="1" si="46"/>
        <v>('CARDIZEM TAB 60MG ','Each ','3 TAB','DFE','ABCD0993','43177',1117,16,1117);</v>
      </c>
    </row>
    <row r="995" spans="1:15" x14ac:dyDescent="0.25">
      <c r="A995" t="s">
        <v>1033</v>
      </c>
      <c r="B995" t="s">
        <v>3</v>
      </c>
      <c r="C995" t="s">
        <v>4498</v>
      </c>
      <c r="D995" t="s">
        <v>9016</v>
      </c>
      <c r="F995" t="s">
        <v>5506</v>
      </c>
      <c r="G995" s="1">
        <f t="shared" si="47"/>
        <v>43178</v>
      </c>
      <c r="H995">
        <v>1118</v>
      </c>
      <c r="I995">
        <f t="shared" ca="1" si="45"/>
        <v>19</v>
      </c>
      <c r="J995">
        <v>1118</v>
      </c>
      <c r="N995" t="s">
        <v>9017</v>
      </c>
      <c r="O995" t="str">
        <f t="shared" ca="1" si="46"/>
        <v>('CARDIZEM TAB 90MG ','Each ','4 TAB','DFE','ABCD0994','43178',1118,19,1118);</v>
      </c>
    </row>
    <row r="996" spans="1:15" x14ac:dyDescent="0.25">
      <c r="A996" t="s">
        <v>1034</v>
      </c>
      <c r="B996" t="s">
        <v>3</v>
      </c>
      <c r="C996" t="s">
        <v>4499</v>
      </c>
      <c r="D996" t="s">
        <v>9016</v>
      </c>
      <c r="F996" t="s">
        <v>5507</v>
      </c>
      <c r="G996" s="1">
        <f t="shared" si="47"/>
        <v>43179</v>
      </c>
      <c r="H996">
        <v>1119</v>
      </c>
      <c r="I996">
        <f t="shared" ca="1" si="45"/>
        <v>17</v>
      </c>
      <c r="J996">
        <v>1119</v>
      </c>
      <c r="N996" t="s">
        <v>9017</v>
      </c>
      <c r="O996" t="str">
        <f t="shared" ca="1" si="46"/>
        <v>('CARDURA TAB 1MG ','Each ','5 TAB','DFE','ABCD0995','43179',1119,17,1119);</v>
      </c>
    </row>
    <row r="997" spans="1:15" x14ac:dyDescent="0.25">
      <c r="A997" t="s">
        <v>1035</v>
      </c>
      <c r="B997" t="s">
        <v>3</v>
      </c>
      <c r="C997" t="s">
        <v>4500</v>
      </c>
      <c r="D997" t="s">
        <v>9016</v>
      </c>
      <c r="F997" t="s">
        <v>5508</v>
      </c>
      <c r="G997" s="1">
        <f t="shared" si="47"/>
        <v>43180</v>
      </c>
      <c r="H997">
        <v>1120</v>
      </c>
      <c r="I997">
        <f t="shared" ca="1" si="45"/>
        <v>20</v>
      </c>
      <c r="J997">
        <v>1120</v>
      </c>
      <c r="N997" t="s">
        <v>9017</v>
      </c>
      <c r="O997" t="str">
        <f t="shared" ca="1" si="46"/>
        <v>('CARDURA TAB 2MG ','Each ','6 TAB','DFE','ABCD0996','43180',1120,20,1120);</v>
      </c>
    </row>
    <row r="998" spans="1:15" x14ac:dyDescent="0.25">
      <c r="A998" t="s">
        <v>1036</v>
      </c>
      <c r="B998" t="s">
        <v>3</v>
      </c>
      <c r="C998" t="s">
        <v>4501</v>
      </c>
      <c r="D998" t="s">
        <v>9016</v>
      </c>
      <c r="F998" t="s">
        <v>5509</v>
      </c>
      <c r="G998" s="1">
        <f t="shared" si="47"/>
        <v>43181</v>
      </c>
      <c r="H998">
        <v>1121</v>
      </c>
      <c r="I998">
        <f t="shared" ca="1" si="45"/>
        <v>10</v>
      </c>
      <c r="J998">
        <v>1121</v>
      </c>
      <c r="N998" t="s">
        <v>9017</v>
      </c>
      <c r="O998" t="str">
        <f t="shared" ca="1" si="46"/>
        <v>('CARDURA TAB 4MG ','Each ','7 TAB','DFE','ABCD0997','43181',1121,10,1121);</v>
      </c>
    </row>
    <row r="999" spans="1:15" x14ac:dyDescent="0.25">
      <c r="A999" t="s">
        <v>1037</v>
      </c>
      <c r="B999" t="s">
        <v>3</v>
      </c>
      <c r="C999" t="s">
        <v>4502</v>
      </c>
      <c r="D999" t="s">
        <v>9016</v>
      </c>
      <c r="F999" t="s">
        <v>5510</v>
      </c>
      <c r="G999" s="1">
        <f t="shared" si="47"/>
        <v>43182</v>
      </c>
      <c r="H999">
        <v>1122</v>
      </c>
      <c r="I999">
        <f t="shared" ca="1" si="45"/>
        <v>1</v>
      </c>
      <c r="J999">
        <v>1122</v>
      </c>
      <c r="N999" t="s">
        <v>9017</v>
      </c>
      <c r="O999" t="str">
        <f t="shared" ca="1" si="46"/>
        <v>('CARDURA TAB 8MG ','Each ','8 TAB','DFE','ABCD0998','43182',1122,1,1122);</v>
      </c>
    </row>
    <row r="1000" spans="1:15" x14ac:dyDescent="0.25">
      <c r="A1000" t="s">
        <v>1038</v>
      </c>
      <c r="B1000" t="s">
        <v>3</v>
      </c>
      <c r="C1000" t="s">
        <v>4503</v>
      </c>
      <c r="D1000" t="s">
        <v>9016</v>
      </c>
      <c r="F1000" t="s">
        <v>5511</v>
      </c>
      <c r="G1000" s="1">
        <f t="shared" si="47"/>
        <v>43183</v>
      </c>
      <c r="H1000">
        <v>1123</v>
      </c>
      <c r="I1000">
        <f t="shared" ca="1" si="45"/>
        <v>6</v>
      </c>
      <c r="J1000">
        <v>1123</v>
      </c>
      <c r="N1000" t="s">
        <v>9017</v>
      </c>
      <c r="O1000" t="str">
        <f t="shared" ca="1" si="46"/>
        <v>('CARDURA XL TAB 4MG ','Each ','9 TAB','DFE','ABCD0999','43183',1123,6,1123);</v>
      </c>
    </row>
    <row r="1001" spans="1:15" x14ac:dyDescent="0.25">
      <c r="A1001" t="s">
        <v>1039</v>
      </c>
      <c r="B1001" t="s">
        <v>3</v>
      </c>
      <c r="C1001" t="s">
        <v>4504</v>
      </c>
      <c r="D1001" t="s">
        <v>9016</v>
      </c>
      <c r="F1001" t="s">
        <v>5512</v>
      </c>
      <c r="G1001" s="1">
        <f t="shared" si="47"/>
        <v>43184</v>
      </c>
      <c r="H1001">
        <v>1124</v>
      </c>
      <c r="I1001">
        <f t="shared" ca="1" si="45"/>
        <v>7</v>
      </c>
      <c r="J1001">
        <v>1124</v>
      </c>
      <c r="N1001" t="s">
        <v>9017</v>
      </c>
      <c r="O1001" t="str">
        <f t="shared" ca="1" si="46"/>
        <v>('CARDURA XL TAB 8MG ','Each ','10 TAB','DFE','ABCD1000','43184',1124,7,1124);</v>
      </c>
    </row>
    <row r="1002" spans="1:15" x14ac:dyDescent="0.25">
      <c r="A1002" t="s">
        <v>1040</v>
      </c>
      <c r="B1002" t="s">
        <v>3</v>
      </c>
      <c r="C1002" t="s">
        <v>4495</v>
      </c>
      <c r="D1002" t="s">
        <v>9016</v>
      </c>
      <c r="F1002" t="s">
        <v>5513</v>
      </c>
      <c r="G1002" s="1">
        <f t="shared" si="47"/>
        <v>43185</v>
      </c>
      <c r="H1002">
        <v>1125</v>
      </c>
      <c r="I1002">
        <f t="shared" ca="1" si="45"/>
        <v>10</v>
      </c>
      <c r="J1002">
        <v>1125</v>
      </c>
      <c r="N1002" t="s">
        <v>9017</v>
      </c>
      <c r="O1002" t="str">
        <f t="shared" ca="1" si="46"/>
        <v>('CARIMUNE NF INJ 12GM ','Each ','1 TAB','DFE','ABCD1001','43185',1125,10,1125);</v>
      </c>
    </row>
    <row r="1003" spans="1:15" x14ac:dyDescent="0.25">
      <c r="A1003" t="s">
        <v>1041</v>
      </c>
      <c r="B1003" t="s">
        <v>3</v>
      </c>
      <c r="C1003" t="s">
        <v>4496</v>
      </c>
      <c r="D1003" t="s">
        <v>9016</v>
      </c>
      <c r="F1003" t="s">
        <v>5514</v>
      </c>
      <c r="G1003" s="1">
        <f t="shared" si="47"/>
        <v>43186</v>
      </c>
      <c r="H1003">
        <v>1126</v>
      </c>
      <c r="I1003">
        <f t="shared" ca="1" si="45"/>
        <v>12</v>
      </c>
      <c r="J1003">
        <v>1126</v>
      </c>
      <c r="N1003" t="s">
        <v>9017</v>
      </c>
      <c r="O1003" t="str">
        <f t="shared" ca="1" si="46"/>
        <v>('CARIMUNE NF INJ 3GM ','Each ','2 TAB','DFE','ABCD1002','43186',1126,12,1126);</v>
      </c>
    </row>
    <row r="1004" spans="1:15" x14ac:dyDescent="0.25">
      <c r="A1004" t="s">
        <v>1042</v>
      </c>
      <c r="B1004" t="s">
        <v>3</v>
      </c>
      <c r="C1004" t="s">
        <v>4497</v>
      </c>
      <c r="D1004" t="s">
        <v>9016</v>
      </c>
      <c r="F1004" t="s">
        <v>5515</v>
      </c>
      <c r="G1004" s="1">
        <f t="shared" si="47"/>
        <v>43187</v>
      </c>
      <c r="H1004">
        <v>1127</v>
      </c>
      <c r="I1004">
        <f t="shared" ca="1" si="45"/>
        <v>9</v>
      </c>
      <c r="J1004">
        <v>1127</v>
      </c>
      <c r="N1004" t="s">
        <v>9017</v>
      </c>
      <c r="O1004" t="str">
        <f t="shared" ca="1" si="46"/>
        <v>('CARIMUNE NF INJ 6GM ','Each ','3 TAB','DFE','ABCD1003','43187',1127,9,1127);</v>
      </c>
    </row>
    <row r="1005" spans="1:15" x14ac:dyDescent="0.25">
      <c r="A1005" t="s">
        <v>1043</v>
      </c>
      <c r="B1005" t="s">
        <v>3</v>
      </c>
      <c r="C1005" t="s">
        <v>4498</v>
      </c>
      <c r="D1005" t="s">
        <v>9016</v>
      </c>
      <c r="F1005" t="s">
        <v>5516</v>
      </c>
      <c r="G1005" s="1">
        <f t="shared" si="47"/>
        <v>43188</v>
      </c>
      <c r="H1005">
        <v>1128</v>
      </c>
      <c r="I1005">
        <f t="shared" ca="1" si="45"/>
        <v>1</v>
      </c>
      <c r="J1005">
        <v>1128</v>
      </c>
      <c r="N1005" t="s">
        <v>9017</v>
      </c>
      <c r="O1005" t="str">
        <f t="shared" ca="1" si="46"/>
        <v>('CARISOPRODOL/ASA/CODEINE TB ','Each ','4 TAB','DFE','ABCD1004','43188',1128,1,1128);</v>
      </c>
    </row>
    <row r="1006" spans="1:15" x14ac:dyDescent="0.25">
      <c r="A1006" t="s">
        <v>1044</v>
      </c>
      <c r="B1006" t="s">
        <v>3</v>
      </c>
      <c r="C1006" t="s">
        <v>4499</v>
      </c>
      <c r="D1006" t="s">
        <v>9016</v>
      </c>
      <c r="F1006" t="s">
        <v>5517</v>
      </c>
      <c r="G1006" s="1">
        <f t="shared" si="47"/>
        <v>43189</v>
      </c>
      <c r="H1006">
        <v>1129</v>
      </c>
      <c r="I1006">
        <f t="shared" ca="1" si="45"/>
        <v>20</v>
      </c>
      <c r="J1006">
        <v>1129</v>
      </c>
      <c r="N1006" t="s">
        <v>9017</v>
      </c>
      <c r="O1006" t="str">
        <f t="shared" ca="1" si="46"/>
        <v>('CARISOPRODOL COMPD TAB ','Each ','5 TAB','DFE','ABCD1005','43189',1129,20,1129);</v>
      </c>
    </row>
    <row r="1007" spans="1:15" x14ac:dyDescent="0.25">
      <c r="A1007" t="s">
        <v>1045</v>
      </c>
      <c r="B1007" t="s">
        <v>3</v>
      </c>
      <c r="C1007" t="s">
        <v>4500</v>
      </c>
      <c r="D1007" t="s">
        <v>9016</v>
      </c>
      <c r="F1007" t="s">
        <v>5518</v>
      </c>
      <c r="G1007" s="1">
        <f t="shared" si="47"/>
        <v>43190</v>
      </c>
      <c r="H1007">
        <v>1130</v>
      </c>
      <c r="I1007">
        <f t="shared" ca="1" si="45"/>
        <v>15</v>
      </c>
      <c r="J1007">
        <v>1130</v>
      </c>
      <c r="N1007" t="s">
        <v>9017</v>
      </c>
      <c r="O1007" t="str">
        <f t="shared" ca="1" si="46"/>
        <v>('CARISOPRODOL TAB 250MG ','Each ','6 TAB','DFE','ABCD1006','43190',1130,15,1130);</v>
      </c>
    </row>
    <row r="1008" spans="1:15" x14ac:dyDescent="0.25">
      <c r="A1008" t="s">
        <v>1046</v>
      </c>
      <c r="B1008" t="s">
        <v>3</v>
      </c>
      <c r="C1008" t="s">
        <v>4501</v>
      </c>
      <c r="D1008" t="s">
        <v>9016</v>
      </c>
      <c r="F1008" t="s">
        <v>5519</v>
      </c>
      <c r="G1008" s="1">
        <f t="shared" si="47"/>
        <v>43191</v>
      </c>
      <c r="H1008">
        <v>1131</v>
      </c>
      <c r="I1008">
        <f t="shared" ca="1" si="45"/>
        <v>15</v>
      </c>
      <c r="J1008">
        <v>1131</v>
      </c>
      <c r="N1008" t="s">
        <v>9017</v>
      </c>
      <c r="O1008" t="str">
        <f t="shared" ca="1" si="46"/>
        <v>('CARISOPRODOL TAB 350MG ','Each ','7 TAB','DFE','ABCD1007','43191',1131,15,1131);</v>
      </c>
    </row>
    <row r="1009" spans="1:15" x14ac:dyDescent="0.25">
      <c r="A1009" t="s">
        <v>1047</v>
      </c>
      <c r="B1009" t="s">
        <v>1048</v>
      </c>
      <c r="C1009" t="s">
        <v>4502</v>
      </c>
      <c r="D1009" t="s">
        <v>9016</v>
      </c>
      <c r="F1009" t="s">
        <v>5520</v>
      </c>
      <c r="G1009" s="1">
        <f t="shared" si="47"/>
        <v>43192</v>
      </c>
      <c r="H1009">
        <v>1132</v>
      </c>
      <c r="I1009">
        <f t="shared" ca="1" si="45"/>
        <v>11</v>
      </c>
      <c r="J1009">
        <v>1132</v>
      </c>
      <c r="N1009" t="s">
        <v>9017</v>
      </c>
      <c r="O1009" t="str">
        <f t="shared" ca="1" si="46"/>
        <v>('CARMOL 40 LOT 40% ','236.6ml/Package ','8 TAB','DFE','ABCD1008','43192',1132,11,1132);</v>
      </c>
    </row>
    <row r="1010" spans="1:15" x14ac:dyDescent="0.25">
      <c r="A1010" t="s">
        <v>1049</v>
      </c>
      <c r="B1010" t="s">
        <v>1050</v>
      </c>
      <c r="C1010" t="s">
        <v>4503</v>
      </c>
      <c r="D1010" t="s">
        <v>9016</v>
      </c>
      <c r="F1010" t="s">
        <v>5521</v>
      </c>
      <c r="G1010" s="1">
        <f t="shared" si="47"/>
        <v>43193</v>
      </c>
      <c r="H1010">
        <v>1133</v>
      </c>
      <c r="I1010">
        <f t="shared" ca="1" si="45"/>
        <v>13</v>
      </c>
      <c r="J1010">
        <v>1133</v>
      </c>
      <c r="N1010" t="s">
        <v>9017</v>
      </c>
      <c r="O1010" t="str">
        <f t="shared" ca="1" si="46"/>
        <v>('CARMOL-HC CRE 1% ','85gm/Package ','9 TAB','DFE','ABCD1009','43193',1133,13,1133);</v>
      </c>
    </row>
    <row r="1011" spans="1:15" x14ac:dyDescent="0.25">
      <c r="A1011" t="s">
        <v>1051</v>
      </c>
      <c r="B1011" t="s">
        <v>1052</v>
      </c>
      <c r="C1011" t="s">
        <v>4504</v>
      </c>
      <c r="D1011" t="s">
        <v>9016</v>
      </c>
      <c r="F1011" t="s">
        <v>5522</v>
      </c>
      <c r="G1011" s="1">
        <f t="shared" si="47"/>
        <v>43194</v>
      </c>
      <c r="H1011">
        <v>1134</v>
      </c>
      <c r="I1011">
        <f t="shared" ca="1" si="45"/>
        <v>5</v>
      </c>
      <c r="J1011">
        <v>1134</v>
      </c>
      <c r="N1011" t="s">
        <v>9017</v>
      </c>
      <c r="O1011" t="str">
        <f t="shared" ca="1" si="46"/>
        <v>('CARMOL-HC CRE 1% @ ','28.35gm/Package ','10 TAB','DFE','ABCD1010','43194',1134,5,1134);</v>
      </c>
    </row>
    <row r="1012" spans="1:15" x14ac:dyDescent="0.25">
      <c r="A1012" t="s">
        <v>1053</v>
      </c>
      <c r="B1012" t="s">
        <v>1054</v>
      </c>
      <c r="C1012" t="s">
        <v>4495</v>
      </c>
      <c r="D1012" t="s">
        <v>9016</v>
      </c>
      <c r="F1012" t="s">
        <v>5523</v>
      </c>
      <c r="G1012" s="1">
        <f t="shared" si="47"/>
        <v>43195</v>
      </c>
      <c r="H1012">
        <v>1135</v>
      </c>
      <c r="I1012">
        <f t="shared" ca="1" si="45"/>
        <v>2</v>
      </c>
      <c r="J1012">
        <v>1135</v>
      </c>
      <c r="N1012" t="s">
        <v>9017</v>
      </c>
      <c r="O1012" t="str">
        <f t="shared" ca="1" si="46"/>
        <v>('CARNITOR ORAL SOL 10% * ','118ml/Package ','1 TAB','DFE','ABCD1011','43195',1135,2,1135);</v>
      </c>
    </row>
    <row r="1013" spans="1:15" x14ac:dyDescent="0.25">
      <c r="A1013" t="s">
        <v>1055</v>
      </c>
      <c r="B1013" t="s">
        <v>3</v>
      </c>
      <c r="C1013" t="s">
        <v>4496</v>
      </c>
      <c r="D1013" t="s">
        <v>9016</v>
      </c>
      <c r="F1013" t="s">
        <v>5524</v>
      </c>
      <c r="G1013" s="1">
        <f t="shared" si="47"/>
        <v>43196</v>
      </c>
      <c r="H1013">
        <v>1136</v>
      </c>
      <c r="I1013">
        <f t="shared" ca="1" si="45"/>
        <v>2</v>
      </c>
      <c r="J1013">
        <v>1136</v>
      </c>
      <c r="N1013" t="s">
        <v>9017</v>
      </c>
      <c r="O1013" t="str">
        <f t="shared" ca="1" si="46"/>
        <v>('CARNITOR TAB 330MG ','Each ','2 TAB','DFE','ABCD1012','43196',1136,2,1136);</v>
      </c>
    </row>
    <row r="1014" spans="1:15" x14ac:dyDescent="0.25">
      <c r="A1014" t="s">
        <v>1056</v>
      </c>
      <c r="B1014" t="s">
        <v>50</v>
      </c>
      <c r="C1014" t="s">
        <v>4497</v>
      </c>
      <c r="D1014" t="s">
        <v>9016</v>
      </c>
      <c r="F1014" t="s">
        <v>5525</v>
      </c>
      <c r="G1014" s="1">
        <f t="shared" si="47"/>
        <v>43197</v>
      </c>
      <c r="H1014">
        <v>1137</v>
      </c>
      <c r="I1014">
        <f t="shared" ca="1" si="45"/>
        <v>3</v>
      </c>
      <c r="J1014">
        <v>1137</v>
      </c>
      <c r="N1014" t="s">
        <v>9017</v>
      </c>
      <c r="O1014" t="str">
        <f t="shared" ca="1" si="46"/>
        <v>('CARTEOLOL SOL OPHTH 1% ','10ml/Package ','3 TAB','DFE','ABCD1013','43197',1137,3,1137);</v>
      </c>
    </row>
    <row r="1015" spans="1:15" x14ac:dyDescent="0.25">
      <c r="A1015" t="s">
        <v>1057</v>
      </c>
      <c r="B1015" t="s">
        <v>3</v>
      </c>
      <c r="C1015" t="s">
        <v>4498</v>
      </c>
      <c r="D1015" t="s">
        <v>9016</v>
      </c>
      <c r="F1015" t="s">
        <v>5526</v>
      </c>
      <c r="G1015" s="1">
        <f t="shared" si="47"/>
        <v>43198</v>
      </c>
      <c r="H1015">
        <v>1138</v>
      </c>
      <c r="I1015">
        <f t="shared" ca="1" si="45"/>
        <v>6</v>
      </c>
      <c r="J1015">
        <v>1138</v>
      </c>
      <c r="N1015" t="s">
        <v>9017</v>
      </c>
      <c r="O1015" t="str">
        <f t="shared" ca="1" si="46"/>
        <v>('CARVEDILOL TAB 12.5MG ','Each ','4 TAB','DFE','ABCD1014','43198',1138,6,1138);</v>
      </c>
    </row>
    <row r="1016" spans="1:15" x14ac:dyDescent="0.25">
      <c r="A1016" t="s">
        <v>1058</v>
      </c>
      <c r="B1016" t="s">
        <v>3</v>
      </c>
      <c r="C1016" t="s">
        <v>4499</v>
      </c>
      <c r="D1016" t="s">
        <v>9016</v>
      </c>
      <c r="F1016" t="s">
        <v>5527</v>
      </c>
      <c r="G1016" s="1">
        <f t="shared" si="47"/>
        <v>43199</v>
      </c>
      <c r="H1016">
        <v>1139</v>
      </c>
      <c r="I1016">
        <f t="shared" ca="1" si="45"/>
        <v>17</v>
      </c>
      <c r="J1016">
        <v>1139</v>
      </c>
      <c r="N1016" t="s">
        <v>9017</v>
      </c>
      <c r="O1016" t="str">
        <f t="shared" ca="1" si="46"/>
        <v>('CARVEDILOL TAB 25MG ','Each ','5 TAB','DFE','ABCD1015','43199',1139,17,1139);</v>
      </c>
    </row>
    <row r="1017" spans="1:15" x14ac:dyDescent="0.25">
      <c r="A1017" t="s">
        <v>1059</v>
      </c>
      <c r="B1017" t="s">
        <v>3</v>
      </c>
      <c r="C1017" t="s">
        <v>4500</v>
      </c>
      <c r="D1017" t="s">
        <v>9016</v>
      </c>
      <c r="F1017" t="s">
        <v>5528</v>
      </c>
      <c r="G1017" s="1">
        <f t="shared" si="47"/>
        <v>43200</v>
      </c>
      <c r="H1017">
        <v>1140</v>
      </c>
      <c r="I1017">
        <f t="shared" ca="1" si="45"/>
        <v>10</v>
      </c>
      <c r="J1017">
        <v>1140</v>
      </c>
      <c r="N1017" t="s">
        <v>9017</v>
      </c>
      <c r="O1017" t="str">
        <f t="shared" ca="1" si="46"/>
        <v>('CARVEDILOL TAB 3.125MG ','Each ','6 TAB','DFE','ABCD1016','43200',1140,10,1140);</v>
      </c>
    </row>
    <row r="1018" spans="1:15" x14ac:dyDescent="0.25">
      <c r="A1018" t="s">
        <v>1060</v>
      </c>
      <c r="B1018" t="s">
        <v>3</v>
      </c>
      <c r="C1018" t="s">
        <v>4501</v>
      </c>
      <c r="D1018" t="s">
        <v>9016</v>
      </c>
      <c r="F1018" t="s">
        <v>5529</v>
      </c>
      <c r="G1018" s="1">
        <f t="shared" si="47"/>
        <v>43201</v>
      </c>
      <c r="H1018">
        <v>1141</v>
      </c>
      <c r="I1018">
        <f t="shared" ca="1" si="45"/>
        <v>7</v>
      </c>
      <c r="J1018">
        <v>1141</v>
      </c>
      <c r="N1018" t="s">
        <v>9017</v>
      </c>
      <c r="O1018" t="str">
        <f t="shared" ca="1" si="46"/>
        <v>('CARVEDILOL TAB 6.25MG ','Each ','7 TAB','DFE','ABCD1017','43201',1141,7,1141);</v>
      </c>
    </row>
    <row r="1019" spans="1:15" x14ac:dyDescent="0.25">
      <c r="A1019" t="s">
        <v>1061</v>
      </c>
      <c r="B1019" t="s">
        <v>3</v>
      </c>
      <c r="C1019" t="s">
        <v>4502</v>
      </c>
      <c r="D1019" t="s">
        <v>9016</v>
      </c>
      <c r="F1019" t="s">
        <v>5530</v>
      </c>
      <c r="G1019" s="1">
        <f t="shared" si="47"/>
        <v>43202</v>
      </c>
      <c r="H1019">
        <v>1142</v>
      </c>
      <c r="I1019">
        <f t="shared" ca="1" si="45"/>
        <v>6</v>
      </c>
      <c r="J1019">
        <v>1142</v>
      </c>
      <c r="N1019" t="s">
        <v>9017</v>
      </c>
      <c r="O1019" t="str">
        <f t="shared" ca="1" si="46"/>
        <v>('CASODEX 50MG TAB ','Each ','8 TAB','DFE','ABCD1018','43202',1142,6,1142);</v>
      </c>
    </row>
    <row r="1020" spans="1:15" x14ac:dyDescent="0.25">
      <c r="A1020" t="s">
        <v>1062</v>
      </c>
      <c r="B1020" t="s">
        <v>3</v>
      </c>
      <c r="C1020" t="s">
        <v>4503</v>
      </c>
      <c r="D1020" t="s">
        <v>9016</v>
      </c>
      <c r="F1020" t="s">
        <v>5531</v>
      </c>
      <c r="G1020" s="1">
        <f t="shared" si="47"/>
        <v>43203</v>
      </c>
      <c r="H1020">
        <v>1143</v>
      </c>
      <c r="I1020">
        <f t="shared" ca="1" si="45"/>
        <v>7</v>
      </c>
      <c r="J1020">
        <v>1143</v>
      </c>
      <c r="N1020" t="s">
        <v>9017</v>
      </c>
      <c r="O1020" t="str">
        <f t="shared" ca="1" si="46"/>
        <v>('CATAFLAM TAB 50MG ','Each ','9 TAB','DFE','ABCD1019','43203',1143,7,1143);</v>
      </c>
    </row>
    <row r="1021" spans="1:15" x14ac:dyDescent="0.25">
      <c r="A1021" t="s">
        <v>1063</v>
      </c>
      <c r="B1021" t="s">
        <v>3</v>
      </c>
      <c r="C1021" t="s">
        <v>4504</v>
      </c>
      <c r="D1021" t="s">
        <v>9016</v>
      </c>
      <c r="F1021" t="s">
        <v>5532</v>
      </c>
      <c r="G1021" s="1">
        <f t="shared" si="47"/>
        <v>43204</v>
      </c>
      <c r="H1021">
        <v>1144</v>
      </c>
      <c r="I1021">
        <f t="shared" ca="1" si="45"/>
        <v>6</v>
      </c>
      <c r="J1021">
        <v>1144</v>
      </c>
      <c r="N1021" t="s">
        <v>9017</v>
      </c>
      <c r="O1021" t="str">
        <f t="shared" ca="1" si="46"/>
        <v>('CATAPRES TAB 0.1MG ','Each ','10 TAB','DFE','ABCD1020','43204',1144,6,1144);</v>
      </c>
    </row>
    <row r="1022" spans="1:15" x14ac:dyDescent="0.25">
      <c r="A1022" t="s">
        <v>1064</v>
      </c>
      <c r="B1022" t="s">
        <v>3</v>
      </c>
      <c r="C1022" t="s">
        <v>4495</v>
      </c>
      <c r="D1022" t="s">
        <v>9016</v>
      </c>
      <c r="F1022" t="s">
        <v>5533</v>
      </c>
      <c r="G1022" s="1">
        <f t="shared" si="47"/>
        <v>43205</v>
      </c>
      <c r="H1022">
        <v>1145</v>
      </c>
      <c r="I1022">
        <f t="shared" ca="1" si="45"/>
        <v>13</v>
      </c>
      <c r="J1022">
        <v>1145</v>
      </c>
      <c r="N1022" t="s">
        <v>9017</v>
      </c>
      <c r="O1022" t="str">
        <f t="shared" ca="1" si="46"/>
        <v>('CATAPRES TAB 0.2MG ','Each ','1 TAB','DFE','ABCD1021','43205',1145,13,1145);</v>
      </c>
    </row>
    <row r="1023" spans="1:15" x14ac:dyDescent="0.25">
      <c r="A1023" t="s">
        <v>1065</v>
      </c>
      <c r="B1023" t="s">
        <v>3</v>
      </c>
      <c r="C1023" t="s">
        <v>4496</v>
      </c>
      <c r="D1023" t="s">
        <v>9016</v>
      </c>
      <c r="F1023" t="s">
        <v>5534</v>
      </c>
      <c r="G1023" s="1">
        <f t="shared" si="47"/>
        <v>43206</v>
      </c>
      <c r="H1023">
        <v>1146</v>
      </c>
      <c r="I1023">
        <f t="shared" ca="1" si="45"/>
        <v>9</v>
      </c>
      <c r="J1023">
        <v>1146</v>
      </c>
      <c r="N1023" t="s">
        <v>9017</v>
      </c>
      <c r="O1023" t="str">
        <f t="shared" ca="1" si="46"/>
        <v>('CATAPRES TAB 0.3MG ','Each ','2 TAB','DFE','ABCD1022','43206',1146,9,1146);</v>
      </c>
    </row>
    <row r="1024" spans="1:15" x14ac:dyDescent="0.25">
      <c r="A1024" t="s">
        <v>1066</v>
      </c>
      <c r="B1024" t="s">
        <v>3</v>
      </c>
      <c r="C1024" t="s">
        <v>4497</v>
      </c>
      <c r="D1024" t="s">
        <v>9016</v>
      </c>
      <c r="F1024" t="s">
        <v>5535</v>
      </c>
      <c r="G1024" s="1">
        <f t="shared" si="47"/>
        <v>43207</v>
      </c>
      <c r="H1024">
        <v>1147</v>
      </c>
      <c r="I1024">
        <f t="shared" ca="1" si="45"/>
        <v>17</v>
      </c>
      <c r="J1024">
        <v>1147</v>
      </c>
      <c r="N1024" t="s">
        <v>9017</v>
      </c>
      <c r="O1024" t="str">
        <f t="shared" ca="1" si="46"/>
        <v>('CATAPRES-TTS 1 * ','Each ','3 TAB','DFE','ABCD1023','43207',1147,17,1147);</v>
      </c>
    </row>
    <row r="1025" spans="1:15" x14ac:dyDescent="0.25">
      <c r="A1025" t="s">
        <v>1067</v>
      </c>
      <c r="B1025" t="s">
        <v>3</v>
      </c>
      <c r="C1025" t="s">
        <v>4498</v>
      </c>
      <c r="D1025" t="s">
        <v>9016</v>
      </c>
      <c r="F1025" t="s">
        <v>5536</v>
      </c>
      <c r="G1025" s="1">
        <f t="shared" si="47"/>
        <v>43208</v>
      </c>
      <c r="H1025">
        <v>1148</v>
      </c>
      <c r="I1025">
        <f t="shared" ca="1" si="45"/>
        <v>18</v>
      </c>
      <c r="J1025">
        <v>1148</v>
      </c>
      <c r="N1025" t="s">
        <v>9017</v>
      </c>
      <c r="O1025" t="str">
        <f t="shared" ca="1" si="46"/>
        <v>('CATAPRES-TTS 2 * ','Each ','4 TAB','DFE','ABCD1024','43208',1148,18,1148);</v>
      </c>
    </row>
    <row r="1026" spans="1:15" x14ac:dyDescent="0.25">
      <c r="A1026" t="s">
        <v>1068</v>
      </c>
      <c r="B1026" t="s">
        <v>3</v>
      </c>
      <c r="C1026" t="s">
        <v>4499</v>
      </c>
      <c r="D1026" t="s">
        <v>9016</v>
      </c>
      <c r="F1026" t="s">
        <v>5537</v>
      </c>
      <c r="G1026" s="1">
        <f t="shared" si="47"/>
        <v>43209</v>
      </c>
      <c r="H1026">
        <v>1149</v>
      </c>
      <c r="I1026">
        <f t="shared" ca="1" si="45"/>
        <v>5</v>
      </c>
      <c r="J1026">
        <v>1149</v>
      </c>
      <c r="N1026" t="s">
        <v>9017</v>
      </c>
      <c r="O1026" t="str">
        <f t="shared" ca="1" si="46"/>
        <v>('CATAPRES-TTS 3 * ','Each ','5 TAB','DFE','ABCD1025','43209',1149,5,1149);</v>
      </c>
    </row>
    <row r="1027" spans="1:15" x14ac:dyDescent="0.25">
      <c r="A1027" t="s">
        <v>1069</v>
      </c>
      <c r="B1027" t="s">
        <v>3</v>
      </c>
      <c r="C1027" t="s">
        <v>4500</v>
      </c>
      <c r="D1027" t="s">
        <v>9016</v>
      </c>
      <c r="F1027" t="s">
        <v>5538</v>
      </c>
      <c r="G1027" s="1">
        <f t="shared" si="47"/>
        <v>43210</v>
      </c>
      <c r="H1027">
        <v>1150</v>
      </c>
      <c r="I1027">
        <f t="shared" ref="I1027:I1090" ca="1" si="48">RANDBETWEEN(1,20)</f>
        <v>11</v>
      </c>
      <c r="J1027">
        <v>1150</v>
      </c>
      <c r="N1027" t="s">
        <v>9017</v>
      </c>
      <c r="O1027" t="str">
        <f t="shared" ref="O1027:O1090" ca="1" si="49">CONCATENATE("(","'",A1027,"',","'",B1027,"'",",'",C1027,"','",D1027,"','",F1027,"','",G1027,"',",H1027,",",I1027,",",J1027,");")</f>
        <v>('CATHFLO ACTIVASE INJ 2MG ','Each ','6 TAB','DFE','ABCD1026','43210',1150,11,1150);</v>
      </c>
    </row>
    <row r="1028" spans="1:15" x14ac:dyDescent="0.25">
      <c r="A1028" t="s">
        <v>1070</v>
      </c>
      <c r="B1028" t="s">
        <v>3</v>
      </c>
      <c r="C1028" t="s">
        <v>4501</v>
      </c>
      <c r="D1028" t="s">
        <v>9016</v>
      </c>
      <c r="F1028" t="s">
        <v>5539</v>
      </c>
      <c r="G1028" s="1">
        <f t="shared" si="47"/>
        <v>43211</v>
      </c>
      <c r="H1028">
        <v>1151</v>
      </c>
      <c r="I1028">
        <f t="shared" ca="1" si="48"/>
        <v>15</v>
      </c>
      <c r="J1028">
        <v>1151</v>
      </c>
      <c r="N1028" t="s">
        <v>9017</v>
      </c>
      <c r="O1028" t="str">
        <f t="shared" ca="1" si="49"/>
        <v>('CAVAN-EC SOD MIS DHA*(30DS) ','Each ','7 TAB','DFE','ABCD1027','43211',1151,15,1151);</v>
      </c>
    </row>
    <row r="1029" spans="1:15" x14ac:dyDescent="0.25">
      <c r="A1029" t="s">
        <v>1071</v>
      </c>
      <c r="B1029" t="s">
        <v>3</v>
      </c>
      <c r="C1029" t="s">
        <v>4502</v>
      </c>
      <c r="D1029" t="s">
        <v>9016</v>
      </c>
      <c r="F1029" t="s">
        <v>5540</v>
      </c>
      <c r="G1029" s="1">
        <f t="shared" ref="G1029:G1092" si="50">DATE(2015,6,28+ROW())</f>
        <v>43212</v>
      </c>
      <c r="H1029">
        <v>1152</v>
      </c>
      <c r="I1029">
        <f t="shared" ca="1" si="48"/>
        <v>3</v>
      </c>
      <c r="J1029">
        <v>1152</v>
      </c>
      <c r="N1029" t="s">
        <v>9017</v>
      </c>
      <c r="O1029" t="str">
        <f t="shared" ca="1" si="49"/>
        <v>('CAVERJECT IMPULSE KIT 10MCG ','Each ','8 TAB','DFE','ABCD1028','43212',1152,3,1152);</v>
      </c>
    </row>
    <row r="1030" spans="1:15" x14ac:dyDescent="0.25">
      <c r="A1030" t="s">
        <v>1072</v>
      </c>
      <c r="B1030" t="s">
        <v>3</v>
      </c>
      <c r="C1030" t="s">
        <v>4503</v>
      </c>
      <c r="D1030" t="s">
        <v>9016</v>
      </c>
      <c r="F1030" t="s">
        <v>5541</v>
      </c>
      <c r="G1030" s="1">
        <f t="shared" si="50"/>
        <v>43213</v>
      </c>
      <c r="H1030">
        <v>1153</v>
      </c>
      <c r="I1030">
        <f t="shared" ca="1" si="48"/>
        <v>20</v>
      </c>
      <c r="J1030">
        <v>1153</v>
      </c>
      <c r="N1030" t="s">
        <v>9017</v>
      </c>
      <c r="O1030" t="str">
        <f t="shared" ca="1" si="49"/>
        <v>('CAVERJECT IMPULSE KIT 20MCG ','Each ','9 TAB','DFE','ABCD1029','43213',1153,20,1153);</v>
      </c>
    </row>
    <row r="1031" spans="1:15" x14ac:dyDescent="0.25">
      <c r="A1031" t="s">
        <v>1073</v>
      </c>
      <c r="B1031" t="s">
        <v>3</v>
      </c>
      <c r="C1031" t="s">
        <v>4504</v>
      </c>
      <c r="D1031" t="s">
        <v>9016</v>
      </c>
      <c r="F1031" t="s">
        <v>5542</v>
      </c>
      <c r="G1031" s="1">
        <f t="shared" si="50"/>
        <v>43214</v>
      </c>
      <c r="H1031">
        <v>1154</v>
      </c>
      <c r="I1031">
        <f t="shared" ca="1" si="48"/>
        <v>7</v>
      </c>
      <c r="J1031">
        <v>1154</v>
      </c>
      <c r="N1031" t="s">
        <v>9017</v>
      </c>
      <c r="O1031" t="str">
        <f t="shared" ca="1" si="49"/>
        <v>('CAVERJECT INJ 20MCG VIAL ','Each ','10 TAB','DFE','ABCD1030','43214',1154,7,1154);</v>
      </c>
    </row>
    <row r="1032" spans="1:15" x14ac:dyDescent="0.25">
      <c r="A1032" t="s">
        <v>1074</v>
      </c>
      <c r="B1032" t="s">
        <v>3</v>
      </c>
      <c r="C1032" t="s">
        <v>4495</v>
      </c>
      <c r="D1032" t="s">
        <v>9016</v>
      </c>
      <c r="F1032" t="s">
        <v>5543</v>
      </c>
      <c r="G1032" s="1">
        <f t="shared" si="50"/>
        <v>43215</v>
      </c>
      <c r="H1032">
        <v>1155</v>
      </c>
      <c r="I1032">
        <f t="shared" ca="1" si="48"/>
        <v>17</v>
      </c>
      <c r="J1032">
        <v>1155</v>
      </c>
      <c r="N1032" t="s">
        <v>9017</v>
      </c>
      <c r="O1032" t="str">
        <f t="shared" ca="1" si="49"/>
        <v>('CAVERJECT INJ 40MCG ','Each ','1 TAB','DFE','ABCD1031','43215',1155,17,1155);</v>
      </c>
    </row>
    <row r="1033" spans="1:15" x14ac:dyDescent="0.25">
      <c r="A1033" t="s">
        <v>1075</v>
      </c>
      <c r="B1033" t="s">
        <v>1076</v>
      </c>
      <c r="C1033" t="s">
        <v>4496</v>
      </c>
      <c r="D1033" t="s">
        <v>9016</v>
      </c>
      <c r="F1033" t="s">
        <v>5544</v>
      </c>
      <c r="G1033" s="1">
        <f t="shared" si="50"/>
        <v>43216</v>
      </c>
      <c r="H1033">
        <v>1156</v>
      </c>
      <c r="I1033">
        <f t="shared" ca="1" si="48"/>
        <v>8</v>
      </c>
      <c r="J1033">
        <v>1156</v>
      </c>
      <c r="N1033" t="s">
        <v>9017</v>
      </c>
      <c r="O1033" t="str">
        <f t="shared" ca="1" si="49"/>
        <v>('CD-ALUMINUM HYDROX SUS320/5 ','355ml/Package ','2 TAB','DFE','ABCD1032','43216',1156,8,1156);</v>
      </c>
    </row>
    <row r="1034" spans="1:15" x14ac:dyDescent="0.25">
      <c r="A1034" t="s">
        <v>1077</v>
      </c>
      <c r="B1034" t="s">
        <v>346</v>
      </c>
      <c r="C1034" t="s">
        <v>4497</v>
      </c>
      <c r="D1034" t="s">
        <v>9016</v>
      </c>
      <c r="F1034" t="s">
        <v>5545</v>
      </c>
      <c r="G1034" s="1">
        <f t="shared" si="50"/>
        <v>43217</v>
      </c>
      <c r="H1034">
        <v>1157</v>
      </c>
      <c r="I1034">
        <f t="shared" ca="1" si="48"/>
        <v>1</v>
      </c>
      <c r="J1034">
        <v>1157</v>
      </c>
      <c r="N1034" t="s">
        <v>9017</v>
      </c>
      <c r="O1034" t="str">
        <f t="shared" ca="1" si="49"/>
        <v>('CD-AMLACTIN LOT 12% RX ','400gm/Package ','3 TAB','DFE','ABCD1033','43217',1157,1,1157);</v>
      </c>
    </row>
    <row r="1035" spans="1:15" x14ac:dyDescent="0.25">
      <c r="A1035" t="s">
        <v>1078</v>
      </c>
      <c r="B1035" t="s">
        <v>337</v>
      </c>
      <c r="C1035" t="s">
        <v>4498</v>
      </c>
      <c r="D1035" t="s">
        <v>9016</v>
      </c>
      <c r="F1035" t="s">
        <v>5546</v>
      </c>
      <c r="G1035" s="1">
        <f t="shared" si="50"/>
        <v>43218</v>
      </c>
      <c r="H1035">
        <v>1158</v>
      </c>
      <c r="I1035">
        <f t="shared" ca="1" si="48"/>
        <v>16</v>
      </c>
      <c r="J1035">
        <v>1158</v>
      </c>
      <c r="N1035" t="s">
        <v>9017</v>
      </c>
      <c r="O1035" t="str">
        <f t="shared" ca="1" si="49"/>
        <v>('CD-AQUABASE HYDROPHILIC OIN ','Gram ','4 TAB','DFE','ABCD1034','43218',1158,16,1158);</v>
      </c>
    </row>
    <row r="1036" spans="1:15" x14ac:dyDescent="0.25">
      <c r="A1036" t="s">
        <v>1079</v>
      </c>
      <c r="B1036" t="s">
        <v>337</v>
      </c>
      <c r="C1036" t="s">
        <v>4499</v>
      </c>
      <c r="D1036" t="s">
        <v>9016</v>
      </c>
      <c r="F1036" t="s">
        <v>5547</v>
      </c>
      <c r="G1036" s="1">
        <f t="shared" si="50"/>
        <v>43219</v>
      </c>
      <c r="H1036">
        <v>1159</v>
      </c>
      <c r="I1036">
        <f t="shared" ca="1" si="48"/>
        <v>15</v>
      </c>
      <c r="J1036">
        <v>1159</v>
      </c>
      <c r="N1036" t="s">
        <v>9017</v>
      </c>
      <c r="O1036" t="str">
        <f t="shared" ca="1" si="49"/>
        <v>('CD-AQUAPHILIC OIN ','Gram ','5 TAB','DFE','ABCD1035','43219',1159,15,1159);</v>
      </c>
    </row>
    <row r="1037" spans="1:15" x14ac:dyDescent="0.25">
      <c r="A1037" t="s">
        <v>1080</v>
      </c>
      <c r="B1037" t="s">
        <v>337</v>
      </c>
      <c r="C1037" t="s">
        <v>4500</v>
      </c>
      <c r="D1037" t="s">
        <v>9016</v>
      </c>
      <c r="F1037" t="s">
        <v>5548</v>
      </c>
      <c r="G1037" s="1">
        <f t="shared" si="50"/>
        <v>43220</v>
      </c>
      <c r="H1037">
        <v>1160</v>
      </c>
      <c r="I1037">
        <f t="shared" ca="1" si="48"/>
        <v>16</v>
      </c>
      <c r="J1037">
        <v>1160</v>
      </c>
      <c r="N1037" t="s">
        <v>9017</v>
      </c>
      <c r="O1037" t="str">
        <f t="shared" ca="1" si="49"/>
        <v>('CD-ASCORBIC ACD POWDER ','Gram ','6 TAB','DFE','ABCD1036','43220',1160,16,1160);</v>
      </c>
    </row>
    <row r="1038" spans="1:15" x14ac:dyDescent="0.25">
      <c r="A1038" t="s">
        <v>1081</v>
      </c>
      <c r="B1038" t="s">
        <v>8</v>
      </c>
      <c r="C1038" t="s">
        <v>4501</v>
      </c>
      <c r="D1038" t="s">
        <v>9016</v>
      </c>
      <c r="F1038" t="s">
        <v>5549</v>
      </c>
      <c r="G1038" s="1">
        <f t="shared" si="50"/>
        <v>43221</v>
      </c>
      <c r="H1038">
        <v>1161</v>
      </c>
      <c r="I1038">
        <f t="shared" ca="1" si="48"/>
        <v>14</v>
      </c>
      <c r="J1038">
        <v>1161</v>
      </c>
      <c r="N1038" t="s">
        <v>9017</v>
      </c>
      <c r="O1038" t="str">
        <f t="shared" ca="1" si="49"/>
        <v>('CD-AVEENO MOIS LOT PUM 12OZ ','Milliliter ','7 TAB','DFE','ABCD1037','43221',1161,14,1161);</v>
      </c>
    </row>
    <row r="1039" spans="1:15" x14ac:dyDescent="0.25">
      <c r="A1039" t="s">
        <v>1082</v>
      </c>
      <c r="B1039" t="s">
        <v>1050</v>
      </c>
      <c r="C1039" t="s">
        <v>4502</v>
      </c>
      <c r="D1039" t="s">
        <v>9016</v>
      </c>
      <c r="F1039" t="s">
        <v>5550</v>
      </c>
      <c r="G1039" s="1">
        <f t="shared" si="50"/>
        <v>43222</v>
      </c>
      <c r="H1039">
        <v>1162</v>
      </c>
      <c r="I1039">
        <f t="shared" ca="1" si="48"/>
        <v>13</v>
      </c>
      <c r="J1039">
        <v>1162</v>
      </c>
      <c r="N1039" t="s">
        <v>9017</v>
      </c>
      <c r="O1039" t="str">
        <f t="shared" ca="1" si="49"/>
        <v>('CD-CARMOL 20 CRE 20% ','85gm/Package ','8 TAB','DFE','ABCD1038','43222',1162,13,1162);</v>
      </c>
    </row>
    <row r="1040" spans="1:15" x14ac:dyDescent="0.25">
      <c r="A1040" t="s">
        <v>1083</v>
      </c>
      <c r="B1040" t="s">
        <v>337</v>
      </c>
      <c r="C1040" t="s">
        <v>4503</v>
      </c>
      <c r="D1040" t="s">
        <v>9016</v>
      </c>
      <c r="F1040" t="s">
        <v>5551</v>
      </c>
      <c r="G1040" s="1">
        <f t="shared" si="50"/>
        <v>43223</v>
      </c>
      <c r="H1040">
        <v>1163</v>
      </c>
      <c r="I1040">
        <f t="shared" ca="1" si="48"/>
        <v>16</v>
      </c>
      <c r="J1040">
        <v>1163</v>
      </c>
      <c r="N1040" t="s">
        <v>9017</v>
      </c>
      <c r="O1040" t="str">
        <f t="shared" ca="1" si="49"/>
        <v>('CD-CERAVE CREAM ','Gram ','9 TAB','DFE','ABCD1039','43223',1163,16,1163);</v>
      </c>
    </row>
    <row r="1041" spans="1:15" x14ac:dyDescent="0.25">
      <c r="A1041" t="s">
        <v>1084</v>
      </c>
      <c r="B1041" t="s">
        <v>1085</v>
      </c>
      <c r="C1041" t="s">
        <v>4504</v>
      </c>
      <c r="D1041" t="s">
        <v>9016</v>
      </c>
      <c r="F1041" t="s">
        <v>5552</v>
      </c>
      <c r="G1041" s="1">
        <f t="shared" si="50"/>
        <v>43224</v>
      </c>
      <c r="H1041">
        <v>1164</v>
      </c>
      <c r="I1041">
        <f t="shared" ca="1" si="48"/>
        <v>9</v>
      </c>
      <c r="J1041">
        <v>1164</v>
      </c>
      <c r="N1041" t="s">
        <v>9017</v>
      </c>
      <c r="O1041" t="str">
        <f t="shared" ca="1" si="49"/>
        <v>('CD-CETAPHIL MOISTRZING CRM ','453gm/Package ','10 TAB','DFE','ABCD1040','43224',1164,9,1164);</v>
      </c>
    </row>
    <row r="1042" spans="1:15" x14ac:dyDescent="0.25">
      <c r="A1042" t="s">
        <v>1086</v>
      </c>
      <c r="B1042" t="s">
        <v>308</v>
      </c>
      <c r="C1042" t="s">
        <v>4495</v>
      </c>
      <c r="D1042" t="s">
        <v>9016</v>
      </c>
      <c r="F1042" t="s">
        <v>5553</v>
      </c>
      <c r="G1042" s="1">
        <f t="shared" si="50"/>
        <v>43225</v>
      </c>
      <c r="H1042">
        <v>1165</v>
      </c>
      <c r="I1042">
        <f t="shared" ca="1" si="48"/>
        <v>11</v>
      </c>
      <c r="J1042">
        <v>1165</v>
      </c>
      <c r="N1042" t="s">
        <v>9017</v>
      </c>
      <c r="O1042" t="str">
        <f t="shared" ca="1" si="49"/>
        <v>('CD-CETAPHIL MOISTURIZIN LOT ','240ml/Package ','1 TAB','DFE','ABCD1041','43225',1165,11,1165);</v>
      </c>
    </row>
    <row r="1043" spans="1:15" x14ac:dyDescent="0.25">
      <c r="A1043" t="s">
        <v>1086</v>
      </c>
      <c r="B1043" t="s">
        <v>8</v>
      </c>
      <c r="C1043" t="s">
        <v>4496</v>
      </c>
      <c r="D1043" t="s">
        <v>9016</v>
      </c>
      <c r="F1043" t="s">
        <v>5554</v>
      </c>
      <c r="G1043" s="1">
        <f t="shared" si="50"/>
        <v>43226</v>
      </c>
      <c r="H1043">
        <v>1166</v>
      </c>
      <c r="I1043">
        <f t="shared" ca="1" si="48"/>
        <v>15</v>
      </c>
      <c r="J1043">
        <v>1166</v>
      </c>
      <c r="N1043" t="s">
        <v>9017</v>
      </c>
      <c r="O1043" t="str">
        <f t="shared" ca="1" si="49"/>
        <v>('CD-CETAPHIL MOISTURIZIN LOT ','Milliliter ','2 TAB','DFE','ABCD1042','43226',1166,15,1166);</v>
      </c>
    </row>
    <row r="1044" spans="1:15" x14ac:dyDescent="0.25">
      <c r="A1044" t="s">
        <v>1087</v>
      </c>
      <c r="B1044" t="s">
        <v>337</v>
      </c>
      <c r="C1044" t="s">
        <v>4497</v>
      </c>
      <c r="D1044" t="s">
        <v>9016</v>
      </c>
      <c r="F1044" t="s">
        <v>5555</v>
      </c>
      <c r="G1044" s="1">
        <f t="shared" si="50"/>
        <v>43227</v>
      </c>
      <c r="H1044">
        <v>1167</v>
      </c>
      <c r="I1044">
        <f t="shared" ca="1" si="48"/>
        <v>1</v>
      </c>
      <c r="J1044">
        <v>1167</v>
      </c>
      <c r="N1044" t="s">
        <v>9017</v>
      </c>
      <c r="O1044" t="str">
        <f t="shared" ca="1" si="49"/>
        <v>('CD-CHRYSIN POW ','Gram ','3 TAB','DFE','ABCD1043','43227',1167,1,1167);</v>
      </c>
    </row>
    <row r="1045" spans="1:15" x14ac:dyDescent="0.25">
      <c r="A1045" t="s">
        <v>1088</v>
      </c>
      <c r="B1045" t="s">
        <v>114</v>
      </c>
      <c r="C1045" t="s">
        <v>4498</v>
      </c>
      <c r="D1045" t="s">
        <v>9016</v>
      </c>
      <c r="F1045" t="s">
        <v>5556</v>
      </c>
      <c r="G1045" s="1">
        <f t="shared" si="50"/>
        <v>43228</v>
      </c>
      <c r="H1045">
        <v>1168</v>
      </c>
      <c r="I1045">
        <f t="shared" ca="1" si="48"/>
        <v>5</v>
      </c>
      <c r="J1045">
        <v>1168</v>
      </c>
      <c r="N1045" t="s">
        <v>9017</v>
      </c>
      <c r="O1045" t="str">
        <f t="shared" ca="1" si="49"/>
        <v>('CD-CLOTRIMAZOLE CREAM 1% ','30gm/Package ','4 TAB','DFE','ABCD1044','43228',1168,5,1168);</v>
      </c>
    </row>
    <row r="1046" spans="1:15" x14ac:dyDescent="0.25">
      <c r="A1046" t="s">
        <v>1089</v>
      </c>
      <c r="B1046" t="s">
        <v>954</v>
      </c>
      <c r="C1046" t="s">
        <v>4499</v>
      </c>
      <c r="D1046" t="s">
        <v>9016</v>
      </c>
      <c r="F1046" t="s">
        <v>5557</v>
      </c>
      <c r="G1046" s="1">
        <f t="shared" si="50"/>
        <v>43229</v>
      </c>
      <c r="H1046">
        <v>1169</v>
      </c>
      <c r="I1046">
        <f t="shared" ca="1" si="48"/>
        <v>19</v>
      </c>
      <c r="J1046">
        <v>1169</v>
      </c>
      <c r="N1046" t="s">
        <v>9017</v>
      </c>
      <c r="O1046" t="str">
        <f t="shared" ca="1" si="49"/>
        <v>('CD-DERMAZINC SPRAY ','120ml/Package ','5 TAB','DFE','ABCD1045','43229',1169,19,1169);</v>
      </c>
    </row>
    <row r="1047" spans="1:15" x14ac:dyDescent="0.25">
      <c r="A1047" t="s">
        <v>1090</v>
      </c>
      <c r="B1047" t="s">
        <v>337</v>
      </c>
      <c r="C1047" t="s">
        <v>4500</v>
      </c>
      <c r="D1047" t="s">
        <v>9016</v>
      </c>
      <c r="F1047" t="s">
        <v>5558</v>
      </c>
      <c r="G1047" s="1">
        <f t="shared" si="50"/>
        <v>43230</v>
      </c>
      <c r="H1047">
        <v>1170</v>
      </c>
      <c r="I1047">
        <f t="shared" ca="1" si="48"/>
        <v>9</v>
      </c>
      <c r="J1047">
        <v>1170</v>
      </c>
      <c r="N1047" t="s">
        <v>9017</v>
      </c>
      <c r="O1047" t="str">
        <f t="shared" ca="1" si="49"/>
        <v>('CD-DERMOVAN CRE ','Gram ','6 TAB','DFE','ABCD1046','43230',1170,9,1170);</v>
      </c>
    </row>
    <row r="1048" spans="1:15" x14ac:dyDescent="0.25">
      <c r="A1048" t="s">
        <v>1091</v>
      </c>
      <c r="B1048" t="s">
        <v>337</v>
      </c>
      <c r="C1048" t="s">
        <v>4501</v>
      </c>
      <c r="D1048" t="s">
        <v>9016</v>
      </c>
      <c r="F1048" t="s">
        <v>5559</v>
      </c>
      <c r="G1048" s="1">
        <f t="shared" si="50"/>
        <v>43231</v>
      </c>
      <c r="H1048">
        <v>1171</v>
      </c>
      <c r="I1048">
        <f t="shared" ca="1" si="48"/>
        <v>7</v>
      </c>
      <c r="J1048">
        <v>1171</v>
      </c>
      <c r="N1048" t="s">
        <v>9017</v>
      </c>
      <c r="O1048" t="str">
        <f t="shared" ca="1" si="49"/>
        <v>('CD-DESITIN ORIGINAL 40% ','Gram ','7 TAB','DFE','ABCD1047','43231',1171,7,1171);</v>
      </c>
    </row>
    <row r="1049" spans="1:15" x14ac:dyDescent="0.25">
      <c r="A1049" t="s">
        <v>1092</v>
      </c>
      <c r="B1049" t="s">
        <v>8</v>
      </c>
      <c r="C1049" t="s">
        <v>4502</v>
      </c>
      <c r="D1049" t="s">
        <v>9016</v>
      </c>
      <c r="F1049" t="s">
        <v>5560</v>
      </c>
      <c r="G1049" s="1">
        <f t="shared" si="50"/>
        <v>43232</v>
      </c>
      <c r="H1049">
        <v>1172</v>
      </c>
      <c r="I1049">
        <f t="shared" ca="1" si="48"/>
        <v>2</v>
      </c>
      <c r="J1049">
        <v>1172</v>
      </c>
      <c r="N1049" t="s">
        <v>9017</v>
      </c>
      <c r="O1049" t="str">
        <f t="shared" ca="1" si="49"/>
        <v>('CD-DIPHENHYDRA LIQ 12.5/5ML ','Milliliter ','8 TAB','DFE','ABCD1048','43232',1172,2,1172);</v>
      </c>
    </row>
    <row r="1050" spans="1:15" x14ac:dyDescent="0.25">
      <c r="A1050" t="s">
        <v>1093</v>
      </c>
      <c r="B1050" t="s">
        <v>337</v>
      </c>
      <c r="C1050" t="s">
        <v>4503</v>
      </c>
      <c r="D1050" t="s">
        <v>9016</v>
      </c>
      <c r="F1050" t="s">
        <v>5561</v>
      </c>
      <c r="G1050" s="1">
        <f t="shared" si="50"/>
        <v>43233</v>
      </c>
      <c r="H1050">
        <v>1173</v>
      </c>
      <c r="I1050">
        <f t="shared" ca="1" si="48"/>
        <v>4</v>
      </c>
      <c r="J1050">
        <v>1173</v>
      </c>
      <c r="N1050" t="s">
        <v>9017</v>
      </c>
      <c r="O1050" t="str">
        <f t="shared" ca="1" si="49"/>
        <v>('CD-EUCERIN CREAM ','Gram ','9 TAB','DFE','ABCD1049','43233',1173,4,1173);</v>
      </c>
    </row>
    <row r="1051" spans="1:15" x14ac:dyDescent="0.25">
      <c r="A1051" t="s">
        <v>1094</v>
      </c>
      <c r="B1051" t="s">
        <v>1095</v>
      </c>
      <c r="C1051" t="s">
        <v>4504</v>
      </c>
      <c r="D1051" t="s">
        <v>9016</v>
      </c>
      <c r="F1051" t="s">
        <v>5562</v>
      </c>
      <c r="G1051" s="1">
        <f t="shared" si="50"/>
        <v>43234</v>
      </c>
      <c r="H1051">
        <v>1174</v>
      </c>
      <c r="I1051">
        <f t="shared" ca="1" si="48"/>
        <v>7</v>
      </c>
      <c r="J1051">
        <v>1174</v>
      </c>
      <c r="N1051" t="s">
        <v>9017</v>
      </c>
      <c r="O1051" t="str">
        <f t="shared" ca="1" si="49"/>
        <v>('CD-EUCERIN LOT ','500ml/Package ','10 TAB','DFE','ABCD1050','43234',1174,7,1174);</v>
      </c>
    </row>
    <row r="1052" spans="1:15" x14ac:dyDescent="0.25">
      <c r="A1052" t="s">
        <v>1096</v>
      </c>
      <c r="B1052" t="s">
        <v>1097</v>
      </c>
      <c r="C1052" t="s">
        <v>4495</v>
      </c>
      <c r="D1052" t="s">
        <v>9016</v>
      </c>
      <c r="F1052" t="s">
        <v>5563</v>
      </c>
      <c r="G1052" s="1">
        <f t="shared" si="50"/>
        <v>43235</v>
      </c>
      <c r="H1052">
        <v>1175</v>
      </c>
      <c r="I1052">
        <f t="shared" ca="1" si="48"/>
        <v>17</v>
      </c>
      <c r="J1052">
        <v>1175</v>
      </c>
      <c r="N1052" t="s">
        <v>9017</v>
      </c>
      <c r="O1052" t="str">
        <f t="shared" ca="1" si="49"/>
        <v>('CD-FUNGOID TIN ','29.57ml/Package ','1 TAB','DFE','ABCD1051','43235',1175,17,1175);</v>
      </c>
    </row>
    <row r="1053" spans="1:15" x14ac:dyDescent="0.25">
      <c r="A1053" t="s">
        <v>1098</v>
      </c>
      <c r="B1053" t="s">
        <v>8</v>
      </c>
      <c r="C1053" t="s">
        <v>4496</v>
      </c>
      <c r="D1053" t="s">
        <v>9016</v>
      </c>
      <c r="F1053" t="s">
        <v>5564</v>
      </c>
      <c r="G1053" s="1">
        <f t="shared" si="50"/>
        <v>43236</v>
      </c>
      <c r="H1053">
        <v>1176</v>
      </c>
      <c r="I1053">
        <f t="shared" ca="1" si="48"/>
        <v>11</v>
      </c>
      <c r="J1053">
        <v>1176</v>
      </c>
      <c r="N1053" t="s">
        <v>9017</v>
      </c>
      <c r="O1053" t="str">
        <f t="shared" ca="1" si="49"/>
        <v>('CD-GERI-LANTA SUS ','Milliliter ','2 TAB','DFE','ABCD1052','43236',1176,11,1176);</v>
      </c>
    </row>
    <row r="1054" spans="1:15" x14ac:dyDescent="0.25">
      <c r="A1054" t="s">
        <v>1099</v>
      </c>
      <c r="B1054" t="s">
        <v>1100</v>
      </c>
      <c r="C1054" t="s">
        <v>4497</v>
      </c>
      <c r="D1054" t="s">
        <v>9016</v>
      </c>
      <c r="F1054" t="s">
        <v>5565</v>
      </c>
      <c r="G1054" s="1">
        <f t="shared" si="50"/>
        <v>43237</v>
      </c>
      <c r="H1054">
        <v>1177</v>
      </c>
      <c r="I1054">
        <f t="shared" ca="1" si="48"/>
        <v>16</v>
      </c>
      <c r="J1054">
        <v>1177</v>
      </c>
      <c r="N1054" t="s">
        <v>9017</v>
      </c>
      <c r="O1054" t="str">
        <f t="shared" ca="1" si="49"/>
        <v>('CD-HYDROCORTISONE CREAM 1% ','454gm/Package ','3 TAB','DFE','ABCD1053','43237',1177,16,1177);</v>
      </c>
    </row>
    <row r="1055" spans="1:15" x14ac:dyDescent="0.25">
      <c r="A1055" t="s">
        <v>1099</v>
      </c>
      <c r="B1055" t="s">
        <v>1052</v>
      </c>
      <c r="C1055" t="s">
        <v>4498</v>
      </c>
      <c r="D1055" t="s">
        <v>9016</v>
      </c>
      <c r="F1055" t="s">
        <v>5566</v>
      </c>
      <c r="G1055" s="1">
        <f t="shared" si="50"/>
        <v>43238</v>
      </c>
      <c r="H1055">
        <v>1178</v>
      </c>
      <c r="I1055">
        <f t="shared" ca="1" si="48"/>
        <v>4</v>
      </c>
      <c r="J1055">
        <v>1178</v>
      </c>
      <c r="N1055" t="s">
        <v>9017</v>
      </c>
      <c r="O1055" t="str">
        <f t="shared" ca="1" si="49"/>
        <v>('CD-HYDROCORTISONE CREAM 1% ','28.35gm/Package ','4 TAB','DFE','ABCD1054','43238',1178,4,1178);</v>
      </c>
    </row>
    <row r="1056" spans="1:15" x14ac:dyDescent="0.25">
      <c r="A1056" t="s">
        <v>1101</v>
      </c>
      <c r="B1056" t="s">
        <v>954</v>
      </c>
      <c r="C1056" t="s">
        <v>4499</v>
      </c>
      <c r="D1056" t="s">
        <v>9016</v>
      </c>
      <c r="F1056" t="s">
        <v>5567</v>
      </c>
      <c r="G1056" s="1">
        <f t="shared" si="50"/>
        <v>43239</v>
      </c>
      <c r="H1056">
        <v>1179</v>
      </c>
      <c r="I1056">
        <f t="shared" ca="1" si="48"/>
        <v>1</v>
      </c>
      <c r="J1056">
        <v>1179</v>
      </c>
      <c r="N1056" t="s">
        <v>9017</v>
      </c>
      <c r="O1056" t="str">
        <f t="shared" ca="1" si="49"/>
        <v>('CD-HYDROCORTISONE LOTION 1% ','120ml/Package ','5 TAB','DFE','ABCD1055','43239',1179,1,1179);</v>
      </c>
    </row>
    <row r="1057" spans="1:15" x14ac:dyDescent="0.25">
      <c r="A1057" t="s">
        <v>1102</v>
      </c>
      <c r="B1057" t="s">
        <v>1052</v>
      </c>
      <c r="C1057" t="s">
        <v>4500</v>
      </c>
      <c r="D1057" t="s">
        <v>9016</v>
      </c>
      <c r="F1057" t="s">
        <v>5568</v>
      </c>
      <c r="G1057" s="1">
        <f t="shared" si="50"/>
        <v>43240</v>
      </c>
      <c r="H1057">
        <v>1180</v>
      </c>
      <c r="I1057">
        <f t="shared" ca="1" si="48"/>
        <v>20</v>
      </c>
      <c r="J1057">
        <v>1180</v>
      </c>
      <c r="N1057" t="s">
        <v>9017</v>
      </c>
      <c r="O1057" t="str">
        <f t="shared" ca="1" si="49"/>
        <v>('CD-HYDROCORTISONE OINT 0.5% ','28.35gm/Package ','6 TAB','DFE','ABCD1056','43240',1180,20,1180);</v>
      </c>
    </row>
    <row r="1058" spans="1:15" x14ac:dyDescent="0.25">
      <c r="A1058" t="s">
        <v>1103</v>
      </c>
      <c r="B1058" t="s">
        <v>337</v>
      </c>
      <c r="C1058" t="s">
        <v>4501</v>
      </c>
      <c r="D1058" t="s">
        <v>9016</v>
      </c>
      <c r="F1058" t="s">
        <v>5569</v>
      </c>
      <c r="G1058" s="1">
        <f t="shared" si="50"/>
        <v>43241</v>
      </c>
      <c r="H1058">
        <v>1181</v>
      </c>
      <c r="I1058">
        <f t="shared" ca="1" si="48"/>
        <v>7</v>
      </c>
      <c r="J1058">
        <v>1181</v>
      </c>
      <c r="N1058" t="s">
        <v>9017</v>
      </c>
      <c r="O1058" t="str">
        <f t="shared" ca="1" si="49"/>
        <v>('CD-HYDROPHILIC OINTMENT ','Gram ','7 TAB','DFE','ABCD1057','43241',1181,7,1181);</v>
      </c>
    </row>
    <row r="1059" spans="1:15" x14ac:dyDescent="0.25">
      <c r="A1059" t="s">
        <v>1104</v>
      </c>
      <c r="B1059" t="s">
        <v>337</v>
      </c>
      <c r="C1059" t="s">
        <v>4502</v>
      </c>
      <c r="D1059" t="s">
        <v>9016</v>
      </c>
      <c r="F1059" t="s">
        <v>5570</v>
      </c>
      <c r="G1059" s="1">
        <f t="shared" si="50"/>
        <v>43242</v>
      </c>
      <c r="H1059">
        <v>1182</v>
      </c>
      <c r="I1059">
        <f t="shared" ca="1" si="48"/>
        <v>18</v>
      </c>
      <c r="J1059">
        <v>1182</v>
      </c>
      <c r="N1059" t="s">
        <v>9017</v>
      </c>
      <c r="O1059" t="str">
        <f t="shared" ca="1" si="49"/>
        <v>('CD-LAC-HYDRIN LOT 5% (CMPD) ','Gram ','8 TAB','DFE','ABCD1058','43242',1182,18,1182);</v>
      </c>
    </row>
    <row r="1060" spans="1:15" x14ac:dyDescent="0.25">
      <c r="A1060" t="s">
        <v>1105</v>
      </c>
      <c r="B1060" t="s">
        <v>8</v>
      </c>
      <c r="C1060" t="s">
        <v>4503</v>
      </c>
      <c r="D1060" t="s">
        <v>9016</v>
      </c>
      <c r="F1060" t="s">
        <v>5571</v>
      </c>
      <c r="G1060" s="1">
        <f t="shared" si="50"/>
        <v>43243</v>
      </c>
      <c r="H1060">
        <v>1183</v>
      </c>
      <c r="I1060">
        <f t="shared" ca="1" si="48"/>
        <v>1</v>
      </c>
      <c r="J1060">
        <v>1183</v>
      </c>
      <c r="N1060" t="s">
        <v>9017</v>
      </c>
      <c r="O1060" t="str">
        <f t="shared" ca="1" si="49"/>
        <v>('CD-LACTICARE LOT 5% (CMPD) ','Milliliter ','9 TAB','DFE','ABCD1059','43243',1183,1,1183);</v>
      </c>
    </row>
    <row r="1061" spans="1:15" x14ac:dyDescent="0.25">
      <c r="A1061" t="s">
        <v>1106</v>
      </c>
      <c r="B1061" t="s">
        <v>8</v>
      </c>
      <c r="C1061" t="s">
        <v>4504</v>
      </c>
      <c r="D1061" t="s">
        <v>9016</v>
      </c>
      <c r="F1061" t="s">
        <v>5572</v>
      </c>
      <c r="G1061" s="1">
        <f t="shared" si="50"/>
        <v>43244</v>
      </c>
      <c r="H1061">
        <v>1184</v>
      </c>
      <c r="I1061">
        <f t="shared" ca="1" si="48"/>
        <v>10</v>
      </c>
      <c r="J1061">
        <v>1184</v>
      </c>
      <c r="N1061" t="s">
        <v>9017</v>
      </c>
      <c r="O1061" t="str">
        <f t="shared" ca="1" si="49"/>
        <v>('CD-LIPOIL OIL ','Milliliter ','10 TAB','DFE','ABCD1060','43244',1184,10,1184);</v>
      </c>
    </row>
    <row r="1062" spans="1:15" x14ac:dyDescent="0.25">
      <c r="A1062" t="s">
        <v>1107</v>
      </c>
      <c r="B1062" t="s">
        <v>8</v>
      </c>
      <c r="C1062" t="s">
        <v>4495</v>
      </c>
      <c r="D1062" t="s">
        <v>9016</v>
      </c>
      <c r="F1062" t="s">
        <v>5573</v>
      </c>
      <c r="G1062" s="1">
        <f t="shared" si="50"/>
        <v>43245</v>
      </c>
      <c r="H1062">
        <v>1185</v>
      </c>
      <c r="I1062">
        <f t="shared" ca="1" si="48"/>
        <v>5</v>
      </c>
      <c r="J1062">
        <v>1185</v>
      </c>
      <c r="N1062" t="s">
        <v>9017</v>
      </c>
      <c r="O1062" t="str">
        <f t="shared" ca="1" si="49"/>
        <v>('CD-MAALOX ADVNCED SUS MINT ','Milliliter ','1 TAB','DFE','ABCD1061','43245',1185,5,1185);</v>
      </c>
    </row>
    <row r="1063" spans="1:15" x14ac:dyDescent="0.25">
      <c r="A1063" t="s">
        <v>1108</v>
      </c>
      <c r="B1063" t="s">
        <v>17</v>
      </c>
      <c r="C1063" t="s">
        <v>4496</v>
      </c>
      <c r="D1063" t="s">
        <v>9016</v>
      </c>
      <c r="F1063" t="s">
        <v>5574</v>
      </c>
      <c r="G1063" s="1">
        <f t="shared" si="50"/>
        <v>43246</v>
      </c>
      <c r="H1063">
        <v>1186</v>
      </c>
      <c r="I1063">
        <f t="shared" ca="1" si="48"/>
        <v>2</v>
      </c>
      <c r="J1063">
        <v>1186</v>
      </c>
      <c r="N1063" t="s">
        <v>9017</v>
      </c>
      <c r="O1063" t="str">
        <f t="shared" ca="1" si="49"/>
        <v>('CD-MEDERMA GEL (RX USE) ','50gm/Package ','2 TAB','DFE','ABCD1062','43246',1186,2,1186);</v>
      </c>
    </row>
    <row r="1064" spans="1:15" x14ac:dyDescent="0.25">
      <c r="A1064" t="s">
        <v>1109</v>
      </c>
      <c r="B1064" t="s">
        <v>337</v>
      </c>
      <c r="C1064" t="s">
        <v>4497</v>
      </c>
      <c r="D1064" t="s">
        <v>9016</v>
      </c>
      <c r="F1064" t="s">
        <v>5575</v>
      </c>
      <c r="G1064" s="1">
        <f t="shared" si="50"/>
        <v>43247</v>
      </c>
      <c r="H1064">
        <v>1187</v>
      </c>
      <c r="I1064">
        <f t="shared" ca="1" si="48"/>
        <v>7</v>
      </c>
      <c r="J1064">
        <v>1187</v>
      </c>
      <c r="N1064" t="s">
        <v>9017</v>
      </c>
      <c r="O1064" t="str">
        <f t="shared" ca="1" si="49"/>
        <v>('CD-MENTHOL CRYSTALS ','Gram ','3 TAB','DFE','ABCD1063','43247',1187,7,1187);</v>
      </c>
    </row>
    <row r="1065" spans="1:15" x14ac:dyDescent="0.25">
      <c r="A1065" t="s">
        <v>1110</v>
      </c>
      <c r="B1065" t="s">
        <v>114</v>
      </c>
      <c r="C1065" t="s">
        <v>4498</v>
      </c>
      <c r="D1065" t="s">
        <v>9016</v>
      </c>
      <c r="F1065" t="s">
        <v>5576</v>
      </c>
      <c r="G1065" s="1">
        <f t="shared" si="50"/>
        <v>43248</v>
      </c>
      <c r="H1065">
        <v>1188</v>
      </c>
      <c r="I1065">
        <f t="shared" ca="1" si="48"/>
        <v>8</v>
      </c>
      <c r="J1065">
        <v>1188</v>
      </c>
      <c r="N1065" t="s">
        <v>9017</v>
      </c>
      <c r="O1065" t="str">
        <f t="shared" ca="1" si="49"/>
        <v>('CD-MICONAZOLE CREAM 2% ','30gm/Package ','4 TAB','DFE','ABCD1064','43248',1188,8,1188);</v>
      </c>
    </row>
    <row r="1066" spans="1:15" x14ac:dyDescent="0.25">
      <c r="A1066" t="s">
        <v>1111</v>
      </c>
      <c r="B1066" t="s">
        <v>8</v>
      </c>
      <c r="C1066" t="s">
        <v>4499</v>
      </c>
      <c r="D1066" t="s">
        <v>9016</v>
      </c>
      <c r="F1066" t="s">
        <v>5577</v>
      </c>
      <c r="G1066" s="1">
        <f t="shared" si="50"/>
        <v>43249</v>
      </c>
      <c r="H1066">
        <v>1189</v>
      </c>
      <c r="I1066">
        <f t="shared" ca="1" si="48"/>
        <v>4</v>
      </c>
      <c r="J1066">
        <v>1189</v>
      </c>
      <c r="N1066" t="s">
        <v>9017</v>
      </c>
      <c r="O1066" t="str">
        <f t="shared" ca="1" si="49"/>
        <v>('CD-MINERAL OIL HEAVY ','Milliliter ','5 TAB','DFE','ABCD1065','43249',1189,4,1189);</v>
      </c>
    </row>
    <row r="1067" spans="1:15" x14ac:dyDescent="0.25">
      <c r="A1067" t="s">
        <v>1112</v>
      </c>
      <c r="B1067" t="s">
        <v>560</v>
      </c>
      <c r="C1067" t="s">
        <v>4500</v>
      </c>
      <c r="D1067" t="s">
        <v>9016</v>
      </c>
      <c r="F1067" t="s">
        <v>5578</v>
      </c>
      <c r="G1067" s="1">
        <f t="shared" si="50"/>
        <v>43250</v>
      </c>
      <c r="H1067">
        <v>1190</v>
      </c>
      <c r="I1067">
        <f t="shared" ca="1" si="48"/>
        <v>13</v>
      </c>
      <c r="J1067">
        <v>1190</v>
      </c>
      <c r="N1067" t="s">
        <v>9017</v>
      </c>
      <c r="O1067" t="str">
        <f t="shared" ca="1" si="49"/>
        <v>('CD-MOISTUREL CREAM ','113gm/Package ','6 TAB','DFE','ABCD1066','43250',1190,13,1190);</v>
      </c>
    </row>
    <row r="1068" spans="1:15" x14ac:dyDescent="0.25">
      <c r="A1068" t="s">
        <v>1113</v>
      </c>
      <c r="B1068" t="s">
        <v>337</v>
      </c>
      <c r="C1068" t="s">
        <v>4501</v>
      </c>
      <c r="D1068" t="s">
        <v>9016</v>
      </c>
      <c r="F1068" t="s">
        <v>5579</v>
      </c>
      <c r="G1068" s="1">
        <f t="shared" si="50"/>
        <v>43251</v>
      </c>
      <c r="H1068">
        <v>1191</v>
      </c>
      <c r="I1068">
        <f t="shared" ca="1" si="48"/>
        <v>8</v>
      </c>
      <c r="J1068">
        <v>1191</v>
      </c>
      <c r="N1068" t="s">
        <v>9017</v>
      </c>
      <c r="O1068" t="str">
        <f t="shared" ca="1" si="49"/>
        <v>('CD-NIVEA CREAM ','Gram ','7 TAB','DFE','ABCD1067','43251',1191,8,1191);</v>
      </c>
    </row>
    <row r="1069" spans="1:15" x14ac:dyDescent="0.25">
      <c r="A1069" t="s">
        <v>1114</v>
      </c>
      <c r="B1069" t="s">
        <v>308</v>
      </c>
      <c r="C1069" t="s">
        <v>4502</v>
      </c>
      <c r="D1069" t="s">
        <v>9016</v>
      </c>
      <c r="F1069" t="s">
        <v>5580</v>
      </c>
      <c r="G1069" s="1">
        <f t="shared" si="50"/>
        <v>43252</v>
      </c>
      <c r="H1069">
        <v>1192</v>
      </c>
      <c r="I1069">
        <f t="shared" ca="1" si="48"/>
        <v>6</v>
      </c>
      <c r="J1069">
        <v>1192</v>
      </c>
      <c r="N1069" t="s">
        <v>9017</v>
      </c>
      <c r="O1069" t="str">
        <f t="shared" ca="1" si="49"/>
        <v>('CD-NIVEA OIL MOISTURIZ ','240ml/Package ','8 TAB','DFE','ABCD1068','43252',1192,6,1192);</v>
      </c>
    </row>
    <row r="1070" spans="1:15" x14ac:dyDescent="0.25">
      <c r="A1070" t="s">
        <v>1115</v>
      </c>
      <c r="B1070" t="s">
        <v>954</v>
      </c>
      <c r="C1070" t="s">
        <v>4503</v>
      </c>
      <c r="D1070" t="s">
        <v>9016</v>
      </c>
      <c r="F1070" t="s">
        <v>5581</v>
      </c>
      <c r="G1070" s="1">
        <f t="shared" si="50"/>
        <v>43253</v>
      </c>
      <c r="H1070">
        <v>1193</v>
      </c>
      <c r="I1070">
        <f t="shared" ca="1" si="48"/>
        <v>18</v>
      </c>
      <c r="J1070">
        <v>1193</v>
      </c>
      <c r="N1070" t="s">
        <v>9017</v>
      </c>
      <c r="O1070" t="str">
        <f t="shared" ca="1" si="49"/>
        <v>('CD-OLIVE OIL ','120ml/Package ','9 TAB','DFE','ABCD1069','43253',1193,18,1193);</v>
      </c>
    </row>
    <row r="1071" spans="1:15" x14ac:dyDescent="0.25">
      <c r="A1071" t="s">
        <v>1116</v>
      </c>
      <c r="B1071" t="s">
        <v>8</v>
      </c>
      <c r="C1071" t="s">
        <v>4504</v>
      </c>
      <c r="D1071" t="s">
        <v>9016</v>
      </c>
      <c r="F1071" t="s">
        <v>5582</v>
      </c>
      <c r="G1071" s="1">
        <f t="shared" si="50"/>
        <v>43254</v>
      </c>
      <c r="H1071">
        <v>1194</v>
      </c>
      <c r="I1071">
        <f t="shared" ca="1" si="48"/>
        <v>5</v>
      </c>
      <c r="J1071">
        <v>1194</v>
      </c>
      <c r="N1071" t="s">
        <v>9017</v>
      </c>
      <c r="O1071" t="str">
        <f t="shared" ca="1" si="49"/>
        <v>('CD-ORA-BLEND SF SUS ','Milliliter ','10 TAB','DFE','ABCD1070','43254',1194,5,1194);</v>
      </c>
    </row>
    <row r="1072" spans="1:15" x14ac:dyDescent="0.25">
      <c r="A1072" t="s">
        <v>1117</v>
      </c>
      <c r="B1072" t="s">
        <v>8</v>
      </c>
      <c r="C1072" t="s">
        <v>4495</v>
      </c>
      <c r="D1072" t="s">
        <v>9016</v>
      </c>
      <c r="F1072" t="s">
        <v>5583</v>
      </c>
      <c r="G1072" s="1">
        <f t="shared" si="50"/>
        <v>43255</v>
      </c>
      <c r="H1072">
        <v>1195</v>
      </c>
      <c r="I1072">
        <f t="shared" ca="1" si="48"/>
        <v>3</v>
      </c>
      <c r="J1072">
        <v>1195</v>
      </c>
      <c r="N1072" t="s">
        <v>9017</v>
      </c>
      <c r="O1072" t="str">
        <f t="shared" ca="1" si="49"/>
        <v>('CD-ORA-BLEND SUS ','Milliliter ','1 TAB','DFE','ABCD1071','43255',1195,3,1195);</v>
      </c>
    </row>
    <row r="1073" spans="1:15" x14ac:dyDescent="0.25">
      <c r="A1073" t="s">
        <v>1118</v>
      </c>
      <c r="B1073" t="s">
        <v>3</v>
      </c>
      <c r="C1073" t="s">
        <v>4496</v>
      </c>
      <c r="D1073" t="s">
        <v>9016</v>
      </c>
      <c r="F1073" t="s">
        <v>5584</v>
      </c>
      <c r="G1073" s="1">
        <f t="shared" si="50"/>
        <v>43256</v>
      </c>
      <c r="H1073">
        <v>1196</v>
      </c>
      <c r="I1073">
        <f t="shared" ca="1" si="48"/>
        <v>12</v>
      </c>
      <c r="J1073">
        <v>1196</v>
      </c>
      <c r="N1073" t="s">
        <v>9017</v>
      </c>
      <c r="O1073" t="str">
        <f t="shared" ca="1" si="49"/>
        <v>('CD-ORAL SYR 1ML W/TIP CAP ','Each ','2 TAB','DFE','ABCD1072','43256',1196,12,1196);</v>
      </c>
    </row>
    <row r="1074" spans="1:15" x14ac:dyDescent="0.25">
      <c r="A1074" t="s">
        <v>1119</v>
      </c>
      <c r="B1074" t="s">
        <v>3</v>
      </c>
      <c r="C1074" t="s">
        <v>4497</v>
      </c>
      <c r="D1074" t="s">
        <v>9016</v>
      </c>
      <c r="F1074" t="s">
        <v>5585</v>
      </c>
      <c r="G1074" s="1">
        <f t="shared" si="50"/>
        <v>43257</v>
      </c>
      <c r="H1074">
        <v>1197</v>
      </c>
      <c r="I1074">
        <f t="shared" ca="1" si="48"/>
        <v>11</v>
      </c>
      <c r="J1074">
        <v>1197</v>
      </c>
      <c r="N1074" t="s">
        <v>9017</v>
      </c>
      <c r="O1074" t="str">
        <f t="shared" ca="1" si="49"/>
        <v>('CD-ORAL SYR 5ML W/TIP CAP ','Each ','3 TAB','DFE','ABCD1073','43257',1197,11,1197);</v>
      </c>
    </row>
    <row r="1075" spans="1:15" x14ac:dyDescent="0.25">
      <c r="A1075" t="s">
        <v>1120</v>
      </c>
      <c r="B1075" t="s">
        <v>8</v>
      </c>
      <c r="C1075" t="s">
        <v>4498</v>
      </c>
      <c r="D1075" t="s">
        <v>9016</v>
      </c>
      <c r="F1075" t="s">
        <v>5586</v>
      </c>
      <c r="G1075" s="1">
        <f t="shared" si="50"/>
        <v>43258</v>
      </c>
      <c r="H1075">
        <v>1198</v>
      </c>
      <c r="I1075">
        <f t="shared" ca="1" si="48"/>
        <v>13</v>
      </c>
      <c r="J1075">
        <v>1198</v>
      </c>
      <c r="N1075" t="s">
        <v>9017</v>
      </c>
      <c r="O1075" t="str">
        <f t="shared" ca="1" si="49"/>
        <v>('CD-ORA-PLUS LIQUID ','Milliliter ','4 TAB','DFE','ABCD1074','43258',1198,13,1198);</v>
      </c>
    </row>
    <row r="1076" spans="1:15" x14ac:dyDescent="0.25">
      <c r="A1076" t="s">
        <v>1121</v>
      </c>
      <c r="B1076" t="s">
        <v>8</v>
      </c>
      <c r="C1076" t="s">
        <v>4499</v>
      </c>
      <c r="D1076" t="s">
        <v>9016</v>
      </c>
      <c r="F1076" t="s">
        <v>5587</v>
      </c>
      <c r="G1076" s="1">
        <f t="shared" si="50"/>
        <v>43259</v>
      </c>
      <c r="H1076">
        <v>1199</v>
      </c>
      <c r="I1076">
        <f t="shared" ca="1" si="48"/>
        <v>16</v>
      </c>
      <c r="J1076">
        <v>1199</v>
      </c>
      <c r="N1076" t="s">
        <v>9017</v>
      </c>
      <c r="O1076" t="str">
        <f t="shared" ca="1" si="49"/>
        <v>('CD-ORA-SWEET SF SYRUP ','Milliliter ','5 TAB','DFE','ABCD1075','43259',1199,16,1199);</v>
      </c>
    </row>
    <row r="1077" spans="1:15" x14ac:dyDescent="0.25">
      <c r="A1077" t="s">
        <v>1122</v>
      </c>
      <c r="B1077" t="s">
        <v>8</v>
      </c>
      <c r="C1077" t="s">
        <v>4500</v>
      </c>
      <c r="D1077" t="s">
        <v>9016</v>
      </c>
      <c r="F1077" t="s">
        <v>5588</v>
      </c>
      <c r="G1077" s="1">
        <f t="shared" si="50"/>
        <v>43260</v>
      </c>
      <c r="H1077">
        <v>1200</v>
      </c>
      <c r="I1077">
        <f t="shared" ca="1" si="48"/>
        <v>17</v>
      </c>
      <c r="J1077">
        <v>1200</v>
      </c>
      <c r="N1077" t="s">
        <v>9017</v>
      </c>
      <c r="O1077" t="str">
        <f t="shared" ca="1" si="49"/>
        <v>('CD-ORA-SWEET SYRUP ','Milliliter ','6 TAB','DFE','ABCD1076','43260',1200,17,1200);</v>
      </c>
    </row>
    <row r="1078" spans="1:15" x14ac:dyDescent="0.25">
      <c r="A1078" t="s">
        <v>1123</v>
      </c>
      <c r="B1078" t="s">
        <v>3</v>
      </c>
      <c r="C1078" t="s">
        <v>4501</v>
      </c>
      <c r="D1078" t="s">
        <v>9016</v>
      </c>
      <c r="F1078" t="s">
        <v>5589</v>
      </c>
      <c r="G1078" s="1">
        <f t="shared" si="50"/>
        <v>43261</v>
      </c>
      <c r="H1078">
        <v>1201</v>
      </c>
      <c r="I1078">
        <f t="shared" ca="1" si="48"/>
        <v>2</v>
      </c>
      <c r="J1078">
        <v>1201</v>
      </c>
      <c r="N1078" t="s">
        <v>9017</v>
      </c>
      <c r="O1078" t="str">
        <f t="shared" ca="1" si="49"/>
        <v>('CDP/AMITRIP TAB 5-12.5MG ','Each ','7 TAB','DFE','ABCD1077','43261',1201,2,1201);</v>
      </c>
    </row>
    <row r="1079" spans="1:15" x14ac:dyDescent="0.25">
      <c r="A1079" t="s">
        <v>1124</v>
      </c>
      <c r="B1079" t="s">
        <v>337</v>
      </c>
      <c r="C1079" t="s">
        <v>4502</v>
      </c>
      <c r="D1079" t="s">
        <v>9016</v>
      </c>
      <c r="F1079" t="s">
        <v>5590</v>
      </c>
      <c r="G1079" s="1">
        <f t="shared" si="50"/>
        <v>43262</v>
      </c>
      <c r="H1079">
        <v>1202</v>
      </c>
      <c r="I1079">
        <f t="shared" ca="1" si="48"/>
        <v>9</v>
      </c>
      <c r="J1079">
        <v>1202</v>
      </c>
      <c r="N1079" t="s">
        <v>9017</v>
      </c>
      <c r="O1079" t="str">
        <f t="shared" ca="1" si="49"/>
        <v>('CD-PENTRAVAN CREAM ','Gram ','8 TAB','DFE','ABCD1078','43262',1202,9,1202);</v>
      </c>
    </row>
    <row r="1080" spans="1:15" x14ac:dyDescent="0.25">
      <c r="A1080" t="s">
        <v>1125</v>
      </c>
      <c r="B1080" t="s">
        <v>337</v>
      </c>
      <c r="C1080" t="s">
        <v>4503</v>
      </c>
      <c r="D1080" t="s">
        <v>9016</v>
      </c>
      <c r="F1080" t="s">
        <v>5591</v>
      </c>
      <c r="G1080" s="1">
        <f t="shared" si="50"/>
        <v>43263</v>
      </c>
      <c r="H1080">
        <v>1203</v>
      </c>
      <c r="I1080">
        <f t="shared" ca="1" si="48"/>
        <v>6</v>
      </c>
      <c r="J1080">
        <v>1203</v>
      </c>
      <c r="N1080" t="s">
        <v>9017</v>
      </c>
      <c r="O1080" t="str">
        <f t="shared" ca="1" si="49"/>
        <v>('CD-PETROLATUM OIN WHITE ','Gram ','9 TAB','DFE','ABCD1079','43263',1203,6,1203);</v>
      </c>
    </row>
    <row r="1081" spans="1:15" x14ac:dyDescent="0.25">
      <c r="A1081" t="s">
        <v>1126</v>
      </c>
      <c r="B1081" t="s">
        <v>337</v>
      </c>
      <c r="C1081" t="s">
        <v>4504</v>
      </c>
      <c r="D1081" t="s">
        <v>9016</v>
      </c>
      <c r="F1081" t="s">
        <v>5592</v>
      </c>
      <c r="G1081" s="1">
        <f t="shared" si="50"/>
        <v>43264</v>
      </c>
      <c r="H1081">
        <v>1204</v>
      </c>
      <c r="I1081">
        <f t="shared" ca="1" si="48"/>
        <v>13</v>
      </c>
      <c r="J1081">
        <v>1204</v>
      </c>
      <c r="N1081" t="s">
        <v>9017</v>
      </c>
      <c r="O1081" t="str">
        <f t="shared" ca="1" si="49"/>
        <v>('CD-PHARMABASE (BHRT) CRE ','Gram ','10 TAB','DFE','ABCD1080','43264',1204,13,1204);</v>
      </c>
    </row>
    <row r="1082" spans="1:15" x14ac:dyDescent="0.25">
      <c r="A1082" t="s">
        <v>1127</v>
      </c>
      <c r="B1082" t="s">
        <v>8</v>
      </c>
      <c r="C1082" t="s">
        <v>4495</v>
      </c>
      <c r="D1082" t="s">
        <v>9016</v>
      </c>
      <c r="F1082" t="s">
        <v>5593</v>
      </c>
      <c r="G1082" s="1">
        <f t="shared" si="50"/>
        <v>43265</v>
      </c>
      <c r="H1082">
        <v>1205</v>
      </c>
      <c r="I1082">
        <f t="shared" ca="1" si="48"/>
        <v>15</v>
      </c>
      <c r="J1082">
        <v>1205</v>
      </c>
      <c r="N1082" t="s">
        <v>9017</v>
      </c>
      <c r="O1082" t="str">
        <f t="shared" ca="1" si="49"/>
        <v>('CD-PLO BASE GEL ','Milliliter ','1 TAB','DFE','ABCD1081','43265',1205,15,1205);</v>
      </c>
    </row>
    <row r="1083" spans="1:15" x14ac:dyDescent="0.25">
      <c r="A1083" t="s">
        <v>1128</v>
      </c>
      <c r="B1083" t="s">
        <v>1076</v>
      </c>
      <c r="C1083" t="s">
        <v>4496</v>
      </c>
      <c r="D1083" t="s">
        <v>9016</v>
      </c>
      <c r="F1083" t="s">
        <v>5594</v>
      </c>
      <c r="G1083" s="1">
        <f t="shared" si="50"/>
        <v>43266</v>
      </c>
      <c r="H1083">
        <v>1206</v>
      </c>
      <c r="I1083">
        <f t="shared" ca="1" si="48"/>
        <v>7</v>
      </c>
      <c r="J1083">
        <v>1206</v>
      </c>
      <c r="N1083" t="s">
        <v>9017</v>
      </c>
      <c r="O1083" t="str">
        <f t="shared" ca="1" si="49"/>
        <v>('CD-RULOX SUSP RX ','355ml/Package ','2 TAB','DFE','ABCD1082','43266',1206,7,1206);</v>
      </c>
    </row>
    <row r="1084" spans="1:15" x14ac:dyDescent="0.25">
      <c r="A1084" t="s">
        <v>1129</v>
      </c>
      <c r="B1084" t="s">
        <v>8</v>
      </c>
      <c r="C1084" t="s">
        <v>4497</v>
      </c>
      <c r="D1084" t="s">
        <v>9016</v>
      </c>
      <c r="F1084" t="s">
        <v>5595</v>
      </c>
      <c r="G1084" s="1">
        <f t="shared" si="50"/>
        <v>43267</v>
      </c>
      <c r="H1084">
        <v>1207</v>
      </c>
      <c r="I1084">
        <f t="shared" ca="1" si="48"/>
        <v>3</v>
      </c>
      <c r="J1084">
        <v>1207</v>
      </c>
      <c r="N1084" t="s">
        <v>9017</v>
      </c>
      <c r="O1084" t="str">
        <f t="shared" ca="1" si="49"/>
        <v>('CD-SARNA LOTION ','Milliliter ','3 TAB','DFE','ABCD1083','43267',1207,3,1207);</v>
      </c>
    </row>
    <row r="1085" spans="1:15" x14ac:dyDescent="0.25">
      <c r="A1085" t="s">
        <v>1130</v>
      </c>
      <c r="B1085" t="s">
        <v>8</v>
      </c>
      <c r="C1085" t="s">
        <v>4498</v>
      </c>
      <c r="D1085" t="s">
        <v>9016</v>
      </c>
      <c r="F1085" t="s">
        <v>5596</v>
      </c>
      <c r="G1085" s="1">
        <f t="shared" si="50"/>
        <v>43268</v>
      </c>
      <c r="H1085">
        <v>1208</v>
      </c>
      <c r="I1085">
        <f t="shared" ca="1" si="48"/>
        <v>17</v>
      </c>
      <c r="J1085">
        <v>1208</v>
      </c>
      <c r="N1085" t="s">
        <v>9017</v>
      </c>
      <c r="O1085" t="str">
        <f t="shared" ca="1" si="49"/>
        <v>('CD-SARNA SENSITIVE LOT 1% ','Milliliter ','4 TAB','DFE','ABCD1084','43268',1208,17,1208);</v>
      </c>
    </row>
    <row r="1086" spans="1:15" x14ac:dyDescent="0.25">
      <c r="A1086" t="s">
        <v>1131</v>
      </c>
      <c r="B1086" t="s">
        <v>337</v>
      </c>
      <c r="C1086" t="s">
        <v>4499</v>
      </c>
      <c r="D1086" t="s">
        <v>9016</v>
      </c>
      <c r="F1086" t="s">
        <v>5597</v>
      </c>
      <c r="G1086" s="1">
        <f t="shared" si="50"/>
        <v>43269</v>
      </c>
      <c r="H1086">
        <v>1209</v>
      </c>
      <c r="I1086">
        <f t="shared" ca="1" si="48"/>
        <v>9</v>
      </c>
      <c r="J1086">
        <v>1209</v>
      </c>
      <c r="N1086" t="s">
        <v>9017</v>
      </c>
      <c r="O1086" t="str">
        <f t="shared" ca="1" si="49"/>
        <v>('CD-SARNA ULTRA CRE (CMPD) ','Gram ','5 TAB','DFE','ABCD1085','43269',1209,9,1209);</v>
      </c>
    </row>
    <row r="1087" spans="1:15" x14ac:dyDescent="0.25">
      <c r="A1087" t="s">
        <v>1132</v>
      </c>
      <c r="B1087" t="s">
        <v>8</v>
      </c>
      <c r="C1087" t="s">
        <v>4500</v>
      </c>
      <c r="D1087" t="s">
        <v>9016</v>
      </c>
      <c r="F1087" t="s">
        <v>5598</v>
      </c>
      <c r="G1087" s="1">
        <f t="shared" si="50"/>
        <v>43270</v>
      </c>
      <c r="H1087">
        <v>1210</v>
      </c>
      <c r="I1087">
        <f t="shared" ca="1" si="48"/>
        <v>1</v>
      </c>
      <c r="J1087">
        <v>1210</v>
      </c>
      <c r="N1087" t="s">
        <v>9017</v>
      </c>
      <c r="O1087" t="str">
        <f t="shared" ca="1" si="49"/>
        <v>('CD-SIMPLE SYRUP ','Milliliter ','6 TAB','DFE','ABCD1086','43270',1210,1,1210);</v>
      </c>
    </row>
    <row r="1088" spans="1:15" x14ac:dyDescent="0.25">
      <c r="A1088" t="s">
        <v>1133</v>
      </c>
      <c r="B1088" t="s">
        <v>8</v>
      </c>
      <c r="C1088" t="s">
        <v>4501</v>
      </c>
      <c r="D1088" t="s">
        <v>9016</v>
      </c>
      <c r="F1088" t="s">
        <v>5599</v>
      </c>
      <c r="G1088" s="1">
        <f t="shared" si="50"/>
        <v>43271</v>
      </c>
      <c r="H1088">
        <v>1211</v>
      </c>
      <c r="I1088">
        <f t="shared" ca="1" si="48"/>
        <v>2</v>
      </c>
      <c r="J1088">
        <v>1211</v>
      </c>
      <c r="N1088" t="s">
        <v>9017</v>
      </c>
      <c r="O1088" t="str">
        <f t="shared" ca="1" si="49"/>
        <v>('CD-SORBITOL SOL 70% ','Milliliter ','7 TAB','DFE','ABCD1087','43271',1211,2,1211);</v>
      </c>
    </row>
    <row r="1089" spans="1:15" x14ac:dyDescent="0.25">
      <c r="A1089" t="s">
        <v>1134</v>
      </c>
      <c r="B1089" t="s">
        <v>8</v>
      </c>
      <c r="C1089" t="s">
        <v>4502</v>
      </c>
      <c r="D1089" t="s">
        <v>9016</v>
      </c>
      <c r="F1089" t="s">
        <v>5600</v>
      </c>
      <c r="G1089" s="1">
        <f t="shared" si="50"/>
        <v>43272</v>
      </c>
      <c r="H1089">
        <v>1212</v>
      </c>
      <c r="I1089">
        <f t="shared" ca="1" si="48"/>
        <v>10</v>
      </c>
      <c r="J1089">
        <v>1212</v>
      </c>
      <c r="N1089" t="s">
        <v>9017</v>
      </c>
      <c r="O1089" t="str">
        <f t="shared" ca="1" si="49"/>
        <v>('CD-SYRSPEND SF LIQ CHERRY ','Milliliter ','8 TAB','DFE','ABCD1088','43272',1212,10,1212);</v>
      </c>
    </row>
    <row r="1090" spans="1:15" x14ac:dyDescent="0.25">
      <c r="A1090" t="s">
        <v>1135</v>
      </c>
      <c r="B1090" t="s">
        <v>337</v>
      </c>
      <c r="C1090" t="s">
        <v>4503</v>
      </c>
      <c r="D1090" t="s">
        <v>9016</v>
      </c>
      <c r="F1090" t="s">
        <v>5601</v>
      </c>
      <c r="G1090" s="1">
        <f t="shared" si="50"/>
        <v>43273</v>
      </c>
      <c r="H1090">
        <v>1213</v>
      </c>
      <c r="I1090">
        <f t="shared" ca="1" si="48"/>
        <v>16</v>
      </c>
      <c r="J1090">
        <v>1213</v>
      </c>
      <c r="N1090" t="s">
        <v>9017</v>
      </c>
      <c r="O1090" t="str">
        <f t="shared" ca="1" si="49"/>
        <v>('CD-THYMOL CRYSTALS ','Gram ','9 TAB','DFE','ABCD1089','43273',1213,16,1213);</v>
      </c>
    </row>
    <row r="1091" spans="1:15" x14ac:dyDescent="0.25">
      <c r="A1091" t="s">
        <v>1136</v>
      </c>
      <c r="B1091" t="s">
        <v>114</v>
      </c>
      <c r="C1091" t="s">
        <v>4504</v>
      </c>
      <c r="D1091" t="s">
        <v>9016</v>
      </c>
      <c r="F1091" t="s">
        <v>5602</v>
      </c>
      <c r="G1091" s="1">
        <f t="shared" si="50"/>
        <v>43274</v>
      </c>
      <c r="H1091">
        <v>1214</v>
      </c>
      <c r="I1091">
        <f t="shared" ref="I1091:I1154" ca="1" si="51">RANDBETWEEN(1,20)</f>
        <v>12</v>
      </c>
      <c r="J1091">
        <v>1214</v>
      </c>
      <c r="N1091" t="s">
        <v>9017</v>
      </c>
      <c r="O1091" t="str">
        <f t="shared" ref="O1091:O1154" ca="1" si="52">CONCATENATE("(","'",A1091,"',","'",B1091,"'",",'",C1091,"','",D1091,"','",F1091,"','",G1091,"',",H1091,",",I1091,",",J1091,");")</f>
        <v>('CD-TOLNAFTATE CREAM 1% ','30gm/Package ','10 TAB','DFE','ABCD1090','43274',1214,12,1214);</v>
      </c>
    </row>
    <row r="1092" spans="1:15" x14ac:dyDescent="0.25">
      <c r="A1092" t="s">
        <v>1137</v>
      </c>
      <c r="B1092" t="s">
        <v>1138</v>
      </c>
      <c r="C1092" t="s">
        <v>4495</v>
      </c>
      <c r="D1092" t="s">
        <v>9016</v>
      </c>
      <c r="F1092" t="s">
        <v>5603</v>
      </c>
      <c r="G1092" s="1">
        <f t="shared" si="50"/>
        <v>43275</v>
      </c>
      <c r="H1092">
        <v>1215</v>
      </c>
      <c r="I1092">
        <f t="shared" ca="1" si="51"/>
        <v>6</v>
      </c>
      <c r="J1092">
        <v>1215</v>
      </c>
      <c r="N1092" t="s">
        <v>9017</v>
      </c>
      <c r="O1092" t="str">
        <f t="shared" ca="1" si="52"/>
        <v>('CD-U-LACTIN LOTION ','480ml/Package ','1 TAB','DFE','ABCD1091','43275',1215,6,1215);</v>
      </c>
    </row>
    <row r="1093" spans="1:15" x14ac:dyDescent="0.25">
      <c r="A1093" t="s">
        <v>1139</v>
      </c>
      <c r="B1093" t="s">
        <v>1050</v>
      </c>
      <c r="C1093" t="s">
        <v>4496</v>
      </c>
      <c r="D1093" t="s">
        <v>9016</v>
      </c>
      <c r="F1093" t="s">
        <v>5604</v>
      </c>
      <c r="G1093" s="1">
        <f t="shared" ref="G1093:G1156" si="53">DATE(2015,6,28+ROW())</f>
        <v>43276</v>
      </c>
      <c r="H1093">
        <v>1216</v>
      </c>
      <c r="I1093">
        <f t="shared" ca="1" si="51"/>
        <v>15</v>
      </c>
      <c r="J1093">
        <v>1216</v>
      </c>
      <c r="N1093" t="s">
        <v>9017</v>
      </c>
      <c r="O1093" t="str">
        <f t="shared" ca="1" si="52"/>
        <v>('CD-UREA CRE 20% ','85gm/Package ','2 TAB','DFE','ABCD1092','43276',1216,15,1216);</v>
      </c>
    </row>
    <row r="1094" spans="1:15" x14ac:dyDescent="0.25">
      <c r="A1094" t="s">
        <v>1140</v>
      </c>
      <c r="B1094" t="s">
        <v>337</v>
      </c>
      <c r="C1094" t="s">
        <v>4497</v>
      </c>
      <c r="D1094" t="s">
        <v>9016</v>
      </c>
      <c r="F1094" t="s">
        <v>5605</v>
      </c>
      <c r="G1094" s="1">
        <f t="shared" si="53"/>
        <v>43277</v>
      </c>
      <c r="H1094">
        <v>1217</v>
      </c>
      <c r="I1094">
        <f t="shared" ca="1" si="51"/>
        <v>20</v>
      </c>
      <c r="J1094">
        <v>1217</v>
      </c>
      <c r="N1094" t="s">
        <v>9017</v>
      </c>
      <c r="O1094" t="str">
        <f t="shared" ca="1" si="52"/>
        <v>('CD-VASELINE JELLY ','Gram ','3 TAB','DFE','ABCD1093','43277',1217,20,1217);</v>
      </c>
    </row>
    <row r="1095" spans="1:15" x14ac:dyDescent="0.25">
      <c r="A1095" t="s">
        <v>1141</v>
      </c>
      <c r="B1095" t="s">
        <v>337</v>
      </c>
      <c r="C1095" t="s">
        <v>4498</v>
      </c>
      <c r="D1095" t="s">
        <v>9016</v>
      </c>
      <c r="F1095" t="s">
        <v>5606</v>
      </c>
      <c r="G1095" s="1">
        <f t="shared" si="53"/>
        <v>43278</v>
      </c>
      <c r="H1095">
        <v>1218</v>
      </c>
      <c r="I1095">
        <f t="shared" ca="1" si="51"/>
        <v>1</v>
      </c>
      <c r="J1095">
        <v>1218</v>
      </c>
      <c r="N1095" t="s">
        <v>9017</v>
      </c>
      <c r="O1095" t="str">
        <f t="shared" ca="1" si="52"/>
        <v>('CD-VELVACHOL CREAM ','Gram ','4 TAB','DFE','ABCD1094','43278',1218,1,1218);</v>
      </c>
    </row>
    <row r="1096" spans="1:15" x14ac:dyDescent="0.25">
      <c r="A1096" t="s">
        <v>1142</v>
      </c>
      <c r="B1096" t="s">
        <v>1100</v>
      </c>
      <c r="C1096" t="s">
        <v>4499</v>
      </c>
      <c r="D1096" t="s">
        <v>9016</v>
      </c>
      <c r="F1096" t="s">
        <v>5607</v>
      </c>
      <c r="G1096" s="1">
        <f t="shared" si="53"/>
        <v>43279</v>
      </c>
      <c r="H1096">
        <v>1219</v>
      </c>
      <c r="I1096">
        <f t="shared" ca="1" si="51"/>
        <v>17</v>
      </c>
      <c r="J1096">
        <v>1219</v>
      </c>
      <c r="N1096" t="s">
        <v>9017</v>
      </c>
      <c r="O1096" t="str">
        <f t="shared" ca="1" si="52"/>
        <v>('CD-VITAMIN A&amp;D OIN RX ','454gm/Package ','5 TAB','DFE','ABCD1095','43279',1219,17,1219);</v>
      </c>
    </row>
    <row r="1097" spans="1:15" x14ac:dyDescent="0.25">
      <c r="A1097" t="s">
        <v>1143</v>
      </c>
      <c r="B1097" t="s">
        <v>77</v>
      </c>
      <c r="C1097" t="s">
        <v>4500</v>
      </c>
      <c r="D1097" t="s">
        <v>9016</v>
      </c>
      <c r="F1097" t="s">
        <v>5608</v>
      </c>
      <c r="G1097" s="1">
        <f t="shared" si="53"/>
        <v>43280</v>
      </c>
      <c r="H1097">
        <v>1220</v>
      </c>
      <c r="I1097">
        <f t="shared" ca="1" si="51"/>
        <v>10</v>
      </c>
      <c r="J1097">
        <v>1220</v>
      </c>
      <c r="N1097" t="s">
        <v>9017</v>
      </c>
      <c r="O1097" t="str">
        <f t="shared" ca="1" si="52"/>
        <v>('CD-VITAMIN A&amp;D OINT ','45gm/Package ','6 TAB','DFE','ABCD1096','43280',1220,10,1220);</v>
      </c>
    </row>
    <row r="1098" spans="1:15" x14ac:dyDescent="0.25">
      <c r="A1098" t="s">
        <v>1144</v>
      </c>
      <c r="B1098" t="s">
        <v>337</v>
      </c>
      <c r="C1098" t="s">
        <v>4501</v>
      </c>
      <c r="D1098" t="s">
        <v>9016</v>
      </c>
      <c r="F1098" t="s">
        <v>5609</v>
      </c>
      <c r="G1098" s="1">
        <f t="shared" si="53"/>
        <v>43281</v>
      </c>
      <c r="H1098">
        <v>1221</v>
      </c>
      <c r="I1098">
        <f t="shared" ca="1" si="51"/>
        <v>15</v>
      </c>
      <c r="J1098">
        <v>1221</v>
      </c>
      <c r="N1098" t="s">
        <v>9017</v>
      </c>
      <c r="O1098" t="str">
        <f t="shared" ca="1" si="52"/>
        <v>('CD-ZINC OXIDE POWDER ','Gram ','7 TAB','DFE','ABCD1097','43281',1221,15,1221);</v>
      </c>
    </row>
    <row r="1099" spans="1:15" x14ac:dyDescent="0.25">
      <c r="A1099" t="s">
        <v>1145</v>
      </c>
      <c r="B1099" t="s">
        <v>3</v>
      </c>
      <c r="C1099" t="s">
        <v>4502</v>
      </c>
      <c r="D1099" t="s">
        <v>9016</v>
      </c>
      <c r="F1099" t="s">
        <v>5610</v>
      </c>
      <c r="G1099" s="1">
        <f t="shared" si="53"/>
        <v>43282</v>
      </c>
      <c r="H1099">
        <v>1222</v>
      </c>
      <c r="I1099">
        <f t="shared" ca="1" si="51"/>
        <v>15</v>
      </c>
      <c r="J1099">
        <v>1222</v>
      </c>
      <c r="N1099" t="s">
        <v>9017</v>
      </c>
      <c r="O1099" t="str">
        <f t="shared" ca="1" si="52"/>
        <v>('CECLOR CAP 250MG @ ','Each ','8 TAB','DFE','ABCD1098','43282',1222,15,1222);</v>
      </c>
    </row>
    <row r="1100" spans="1:15" x14ac:dyDescent="0.25">
      <c r="A1100" t="s">
        <v>1146</v>
      </c>
      <c r="B1100" t="s">
        <v>3</v>
      </c>
      <c r="C1100" t="s">
        <v>4503</v>
      </c>
      <c r="D1100" t="s">
        <v>9016</v>
      </c>
      <c r="F1100" t="s">
        <v>5611</v>
      </c>
      <c r="G1100" s="1">
        <f t="shared" si="53"/>
        <v>43283</v>
      </c>
      <c r="H1100">
        <v>1223</v>
      </c>
      <c r="I1100">
        <f t="shared" ca="1" si="51"/>
        <v>17</v>
      </c>
      <c r="J1100">
        <v>1223</v>
      </c>
      <c r="N1100" t="s">
        <v>9017</v>
      </c>
      <c r="O1100" t="str">
        <f t="shared" ca="1" si="52"/>
        <v>('CECLOR CAP 500MG ','Each ','9 TAB','DFE','ABCD1099','43283',1223,17,1223);</v>
      </c>
    </row>
    <row r="1101" spans="1:15" x14ac:dyDescent="0.25">
      <c r="A1101" t="s">
        <v>1147</v>
      </c>
      <c r="B1101" t="s">
        <v>3</v>
      </c>
      <c r="C1101" t="s">
        <v>4504</v>
      </c>
      <c r="D1101" t="s">
        <v>9016</v>
      </c>
      <c r="F1101" t="s">
        <v>5612</v>
      </c>
      <c r="G1101" s="1">
        <f t="shared" si="53"/>
        <v>43284</v>
      </c>
      <c r="H1101">
        <v>1224</v>
      </c>
      <c r="I1101">
        <f t="shared" ca="1" si="51"/>
        <v>20</v>
      </c>
      <c r="J1101">
        <v>1224</v>
      </c>
      <c r="N1101" t="s">
        <v>9017</v>
      </c>
      <c r="O1101" t="str">
        <f t="shared" ca="1" si="52"/>
        <v>('CECLOR CD TAB 375MG ','Each ','10 TAB','DFE','ABCD1100','43284',1224,20,1224);</v>
      </c>
    </row>
    <row r="1102" spans="1:15" x14ac:dyDescent="0.25">
      <c r="A1102" t="s">
        <v>1148</v>
      </c>
      <c r="B1102" t="s">
        <v>3</v>
      </c>
      <c r="C1102" t="s">
        <v>4495</v>
      </c>
      <c r="D1102" t="s">
        <v>9016</v>
      </c>
      <c r="F1102" t="s">
        <v>5613</v>
      </c>
      <c r="G1102" s="1">
        <f t="shared" si="53"/>
        <v>43285</v>
      </c>
      <c r="H1102">
        <v>1225</v>
      </c>
      <c r="I1102">
        <f t="shared" ca="1" si="51"/>
        <v>4</v>
      </c>
      <c r="J1102">
        <v>1225</v>
      </c>
      <c r="N1102" t="s">
        <v>9017</v>
      </c>
      <c r="O1102" t="str">
        <f t="shared" ca="1" si="52"/>
        <v>('CECLOR CD TAB 500MG ','Each ','1 TAB','DFE','ABCD1101','43285',1225,4,1225);</v>
      </c>
    </row>
    <row r="1103" spans="1:15" x14ac:dyDescent="0.25">
      <c r="A1103" t="s">
        <v>1149</v>
      </c>
      <c r="B1103" t="s">
        <v>3</v>
      </c>
      <c r="C1103" t="s">
        <v>4496</v>
      </c>
      <c r="D1103" t="s">
        <v>9016</v>
      </c>
      <c r="F1103" t="s">
        <v>5614</v>
      </c>
      <c r="G1103" s="1">
        <f t="shared" si="53"/>
        <v>43286</v>
      </c>
      <c r="H1103">
        <v>1226</v>
      </c>
      <c r="I1103">
        <f t="shared" ca="1" si="51"/>
        <v>3</v>
      </c>
      <c r="J1103">
        <v>1226</v>
      </c>
      <c r="N1103" t="s">
        <v>9017</v>
      </c>
      <c r="O1103" t="str">
        <f t="shared" ca="1" si="52"/>
        <v>('CEDAX CAP 400MG ','Each ','2 TAB','DFE','ABCD1102','43286',1226,3,1226);</v>
      </c>
    </row>
    <row r="1104" spans="1:15" x14ac:dyDescent="0.25">
      <c r="A1104" t="s">
        <v>1150</v>
      </c>
      <c r="B1104" t="s">
        <v>3</v>
      </c>
      <c r="C1104" t="s">
        <v>4497</v>
      </c>
      <c r="D1104" t="s">
        <v>9016</v>
      </c>
      <c r="F1104" t="s">
        <v>5615</v>
      </c>
      <c r="G1104" s="1">
        <f t="shared" si="53"/>
        <v>43287</v>
      </c>
      <c r="H1104">
        <v>1227</v>
      </c>
      <c r="I1104">
        <f t="shared" ca="1" si="51"/>
        <v>20</v>
      </c>
      <c r="J1104">
        <v>1227</v>
      </c>
      <c r="N1104" t="s">
        <v>9017</v>
      </c>
      <c r="O1104" t="str">
        <f t="shared" ca="1" si="52"/>
        <v>('CEENU CAP 100MG ','Each ','3 TAB','DFE','ABCD1103','43287',1227,20,1227);</v>
      </c>
    </row>
    <row r="1105" spans="1:15" x14ac:dyDescent="0.25">
      <c r="A1105" t="s">
        <v>1151</v>
      </c>
      <c r="B1105" t="s">
        <v>3</v>
      </c>
      <c r="C1105" t="s">
        <v>4498</v>
      </c>
      <c r="D1105" t="s">
        <v>9016</v>
      </c>
      <c r="F1105" t="s">
        <v>5616</v>
      </c>
      <c r="G1105" s="1">
        <f t="shared" si="53"/>
        <v>43288</v>
      </c>
      <c r="H1105">
        <v>1228</v>
      </c>
      <c r="I1105">
        <f t="shared" ca="1" si="51"/>
        <v>4</v>
      </c>
      <c r="J1105">
        <v>1228</v>
      </c>
      <c r="N1105" t="s">
        <v>9017</v>
      </c>
      <c r="O1105" t="str">
        <f t="shared" ca="1" si="52"/>
        <v>('CEENU CAP 10MG ','Each ','4 TAB','DFE','ABCD1104','43288',1228,4,1228);</v>
      </c>
    </row>
    <row r="1106" spans="1:15" x14ac:dyDescent="0.25">
      <c r="A1106" t="s">
        <v>1152</v>
      </c>
      <c r="B1106" t="s">
        <v>3</v>
      </c>
      <c r="C1106" t="s">
        <v>4499</v>
      </c>
      <c r="D1106" t="s">
        <v>9016</v>
      </c>
      <c r="F1106" t="s">
        <v>5617</v>
      </c>
      <c r="G1106" s="1">
        <f t="shared" si="53"/>
        <v>43289</v>
      </c>
      <c r="H1106">
        <v>1229</v>
      </c>
      <c r="I1106">
        <f t="shared" ca="1" si="51"/>
        <v>11</v>
      </c>
      <c r="J1106">
        <v>1229</v>
      </c>
      <c r="N1106" t="s">
        <v>9017</v>
      </c>
      <c r="O1106" t="str">
        <f t="shared" ca="1" si="52"/>
        <v>('CEENU CAP 40MG ','Each ','5 TAB','DFE','ABCD1105','43289',1229,11,1229);</v>
      </c>
    </row>
    <row r="1107" spans="1:15" x14ac:dyDescent="0.25">
      <c r="A1107" t="s">
        <v>1153</v>
      </c>
      <c r="B1107" t="s">
        <v>3</v>
      </c>
      <c r="C1107" t="s">
        <v>4500</v>
      </c>
      <c r="D1107" t="s">
        <v>9016</v>
      </c>
      <c r="F1107" t="s">
        <v>5618</v>
      </c>
      <c r="G1107" s="1">
        <f t="shared" si="53"/>
        <v>43290</v>
      </c>
      <c r="H1107">
        <v>1230</v>
      </c>
      <c r="I1107">
        <f t="shared" ca="1" si="51"/>
        <v>4</v>
      </c>
      <c r="J1107">
        <v>1230</v>
      </c>
      <c r="N1107" t="s">
        <v>9017</v>
      </c>
      <c r="O1107" t="str">
        <f t="shared" ca="1" si="52"/>
        <v>('CEFACLOR CAP 250MG ','Each ','6 TAB','DFE','ABCD1106','43290',1230,4,1230);</v>
      </c>
    </row>
    <row r="1108" spans="1:15" x14ac:dyDescent="0.25">
      <c r="A1108" t="s">
        <v>1154</v>
      </c>
      <c r="B1108" t="s">
        <v>3</v>
      </c>
      <c r="C1108" t="s">
        <v>4501</v>
      </c>
      <c r="D1108" t="s">
        <v>9016</v>
      </c>
      <c r="F1108" t="s">
        <v>5619</v>
      </c>
      <c r="G1108" s="1">
        <f t="shared" si="53"/>
        <v>43291</v>
      </c>
      <c r="H1108">
        <v>1231</v>
      </c>
      <c r="I1108">
        <f t="shared" ca="1" si="51"/>
        <v>14</v>
      </c>
      <c r="J1108">
        <v>1231</v>
      </c>
      <c r="N1108" t="s">
        <v>9017</v>
      </c>
      <c r="O1108" t="str">
        <f t="shared" ca="1" si="52"/>
        <v>('CEFACLOR CAP 500MG ','Each ','7 TAB','DFE','ABCD1107','43291',1231,14,1231);</v>
      </c>
    </row>
    <row r="1109" spans="1:15" x14ac:dyDescent="0.25">
      <c r="A1109" t="s">
        <v>1155</v>
      </c>
      <c r="B1109" t="s">
        <v>3</v>
      </c>
      <c r="C1109" t="s">
        <v>4502</v>
      </c>
      <c r="D1109" t="s">
        <v>9016</v>
      </c>
      <c r="F1109" t="s">
        <v>5620</v>
      </c>
      <c r="G1109" s="1">
        <f t="shared" si="53"/>
        <v>43292</v>
      </c>
      <c r="H1109">
        <v>1232</v>
      </c>
      <c r="I1109">
        <f t="shared" ca="1" si="51"/>
        <v>11</v>
      </c>
      <c r="J1109">
        <v>1232</v>
      </c>
      <c r="N1109" t="s">
        <v>9017</v>
      </c>
      <c r="O1109" t="str">
        <f t="shared" ca="1" si="52"/>
        <v>('CEFACLOR ER TAB 375MG ','Each ','8 TAB','DFE','ABCD1108','43292',1232,11,1232);</v>
      </c>
    </row>
    <row r="1110" spans="1:15" x14ac:dyDescent="0.25">
      <c r="A1110" t="s">
        <v>1156</v>
      </c>
      <c r="B1110" t="s">
        <v>3</v>
      </c>
      <c r="C1110" t="s">
        <v>4503</v>
      </c>
      <c r="D1110" t="s">
        <v>9016</v>
      </c>
      <c r="F1110" t="s">
        <v>5621</v>
      </c>
      <c r="G1110" s="1">
        <f t="shared" si="53"/>
        <v>43293</v>
      </c>
      <c r="H1110">
        <v>1233</v>
      </c>
      <c r="I1110">
        <f t="shared" ca="1" si="51"/>
        <v>5</v>
      </c>
      <c r="J1110">
        <v>1233</v>
      </c>
      <c r="N1110" t="s">
        <v>9017</v>
      </c>
      <c r="O1110" t="str">
        <f t="shared" ca="1" si="52"/>
        <v>('CEFACLOR ER TAB 500MG ','Each ','9 TAB','DFE','ABCD1109','43293',1233,5,1233);</v>
      </c>
    </row>
    <row r="1111" spans="1:15" x14ac:dyDescent="0.25">
      <c r="A1111" t="s">
        <v>1157</v>
      </c>
      <c r="B1111" t="s">
        <v>3</v>
      </c>
      <c r="C1111" t="s">
        <v>4504</v>
      </c>
      <c r="D1111" t="s">
        <v>9016</v>
      </c>
      <c r="F1111" t="s">
        <v>5622</v>
      </c>
      <c r="G1111" s="1">
        <f t="shared" si="53"/>
        <v>43294</v>
      </c>
      <c r="H1111">
        <v>1234</v>
      </c>
      <c r="I1111">
        <f t="shared" ca="1" si="51"/>
        <v>4</v>
      </c>
      <c r="J1111">
        <v>1234</v>
      </c>
      <c r="N1111" t="s">
        <v>9017</v>
      </c>
      <c r="O1111" t="str">
        <f t="shared" ca="1" si="52"/>
        <v>('CEFADROXIL 500MG CAP ','Each ','10 TAB','DFE','ABCD1110','43294',1234,4,1234);</v>
      </c>
    </row>
    <row r="1112" spans="1:15" x14ac:dyDescent="0.25">
      <c r="A1112" t="s">
        <v>1158</v>
      </c>
      <c r="B1112" t="s">
        <v>3</v>
      </c>
      <c r="C1112" t="s">
        <v>4495</v>
      </c>
      <c r="D1112" t="s">
        <v>9016</v>
      </c>
      <c r="F1112" t="s">
        <v>5623</v>
      </c>
      <c r="G1112" s="1">
        <f t="shared" si="53"/>
        <v>43295</v>
      </c>
      <c r="H1112">
        <v>1235</v>
      </c>
      <c r="I1112">
        <f t="shared" ca="1" si="51"/>
        <v>12</v>
      </c>
      <c r="J1112">
        <v>1235</v>
      </c>
      <c r="N1112" t="s">
        <v>9017</v>
      </c>
      <c r="O1112" t="str">
        <f t="shared" ca="1" si="52"/>
        <v>('CEFADROXIL TAB 1GM ','Each ','1 TAB','DFE','ABCD1111','43295',1235,12,1235);</v>
      </c>
    </row>
    <row r="1113" spans="1:15" x14ac:dyDescent="0.25">
      <c r="A1113" t="s">
        <v>1159</v>
      </c>
      <c r="B1113" t="s">
        <v>3</v>
      </c>
      <c r="C1113" t="s">
        <v>4496</v>
      </c>
      <c r="D1113" t="s">
        <v>9016</v>
      </c>
      <c r="F1113" t="s">
        <v>5624</v>
      </c>
      <c r="G1113" s="1">
        <f t="shared" si="53"/>
        <v>43296</v>
      </c>
      <c r="H1113">
        <v>1236</v>
      </c>
      <c r="I1113">
        <f t="shared" ca="1" si="51"/>
        <v>19</v>
      </c>
      <c r="J1113">
        <v>1236</v>
      </c>
      <c r="N1113" t="s">
        <v>9017</v>
      </c>
      <c r="O1113" t="str">
        <f t="shared" ca="1" si="52"/>
        <v>('CEFDINIR CAP 300MG ','Each ','2 TAB','DFE','ABCD1112','43296',1236,19,1236);</v>
      </c>
    </row>
    <row r="1114" spans="1:15" x14ac:dyDescent="0.25">
      <c r="A1114" t="s">
        <v>1160</v>
      </c>
      <c r="B1114" t="s">
        <v>3</v>
      </c>
      <c r="C1114" t="s">
        <v>4497</v>
      </c>
      <c r="D1114" t="s">
        <v>9016</v>
      </c>
      <c r="F1114" t="s">
        <v>5625</v>
      </c>
      <c r="G1114" s="1">
        <f t="shared" si="53"/>
        <v>43297</v>
      </c>
      <c r="H1114">
        <v>1237</v>
      </c>
      <c r="I1114">
        <f t="shared" ca="1" si="51"/>
        <v>4</v>
      </c>
      <c r="J1114">
        <v>1237</v>
      </c>
      <c r="N1114" t="s">
        <v>9017</v>
      </c>
      <c r="O1114" t="str">
        <f t="shared" ca="1" si="52"/>
        <v>('CEFDITOREN TAB 400MG ','Each ','3 TAB','DFE','ABCD1113','43297',1237,4,1237);</v>
      </c>
    </row>
    <row r="1115" spans="1:15" x14ac:dyDescent="0.25">
      <c r="A1115" t="s">
        <v>1161</v>
      </c>
      <c r="B1115" t="s">
        <v>3</v>
      </c>
      <c r="C1115" t="s">
        <v>4498</v>
      </c>
      <c r="D1115" t="s">
        <v>9016</v>
      </c>
      <c r="F1115" t="s">
        <v>5626</v>
      </c>
      <c r="G1115" s="1">
        <f t="shared" si="53"/>
        <v>43298</v>
      </c>
      <c r="H1115">
        <v>1238</v>
      </c>
      <c r="I1115">
        <f t="shared" ca="1" si="51"/>
        <v>13</v>
      </c>
      <c r="J1115">
        <v>1238</v>
      </c>
      <c r="N1115" t="s">
        <v>9017</v>
      </c>
      <c r="O1115" t="str">
        <f t="shared" ca="1" si="52"/>
        <v>('CEFPODOXIME TAB 100MG ','Each ','4 TAB','DFE','ABCD1114','43298',1238,13,1238);</v>
      </c>
    </row>
    <row r="1116" spans="1:15" x14ac:dyDescent="0.25">
      <c r="A1116" t="s">
        <v>1162</v>
      </c>
      <c r="B1116" t="s">
        <v>3</v>
      </c>
      <c r="C1116" t="s">
        <v>4499</v>
      </c>
      <c r="D1116" t="s">
        <v>9016</v>
      </c>
      <c r="F1116" t="s">
        <v>5627</v>
      </c>
      <c r="G1116" s="1">
        <f t="shared" si="53"/>
        <v>43299</v>
      </c>
      <c r="H1116">
        <v>1239</v>
      </c>
      <c r="I1116">
        <f t="shared" ca="1" si="51"/>
        <v>1</v>
      </c>
      <c r="J1116">
        <v>1239</v>
      </c>
      <c r="N1116" t="s">
        <v>9017</v>
      </c>
      <c r="O1116" t="str">
        <f t="shared" ca="1" si="52"/>
        <v>('CEFPODOXIME TAB 200MG ','Each ','5 TAB','DFE','ABCD1115','43299',1239,1,1239);</v>
      </c>
    </row>
    <row r="1117" spans="1:15" x14ac:dyDescent="0.25">
      <c r="A1117" t="s">
        <v>1163</v>
      </c>
      <c r="B1117" t="s">
        <v>3</v>
      </c>
      <c r="C1117" t="s">
        <v>4500</v>
      </c>
      <c r="D1117" t="s">
        <v>9016</v>
      </c>
      <c r="F1117" t="s">
        <v>5628</v>
      </c>
      <c r="G1117" s="1">
        <f t="shared" si="53"/>
        <v>43300</v>
      </c>
      <c r="H1117">
        <v>1240</v>
      </c>
      <c r="I1117">
        <f t="shared" ca="1" si="51"/>
        <v>13</v>
      </c>
      <c r="J1117">
        <v>1240</v>
      </c>
      <c r="N1117" t="s">
        <v>9017</v>
      </c>
      <c r="O1117" t="str">
        <f t="shared" ca="1" si="52"/>
        <v>('CEFPROZIL TAB 250MG ','Each ','6 TAB','DFE','ABCD1116','43300',1240,13,1240);</v>
      </c>
    </row>
    <row r="1118" spans="1:15" x14ac:dyDescent="0.25">
      <c r="A1118" t="s">
        <v>1164</v>
      </c>
      <c r="B1118" t="s">
        <v>3</v>
      </c>
      <c r="C1118" t="s">
        <v>4501</v>
      </c>
      <c r="D1118" t="s">
        <v>9016</v>
      </c>
      <c r="F1118" t="s">
        <v>5629</v>
      </c>
      <c r="G1118" s="1">
        <f t="shared" si="53"/>
        <v>43301</v>
      </c>
      <c r="H1118">
        <v>1241</v>
      </c>
      <c r="I1118">
        <f t="shared" ca="1" si="51"/>
        <v>20</v>
      </c>
      <c r="J1118">
        <v>1241</v>
      </c>
      <c r="N1118" t="s">
        <v>9017</v>
      </c>
      <c r="O1118" t="str">
        <f t="shared" ca="1" si="52"/>
        <v>('CEFPROZIL TAB 500MG ','Each ','7 TAB','DFE','ABCD1117','43301',1241,20,1241);</v>
      </c>
    </row>
    <row r="1119" spans="1:15" x14ac:dyDescent="0.25">
      <c r="A1119" t="s">
        <v>1165</v>
      </c>
      <c r="B1119" t="s">
        <v>3</v>
      </c>
      <c r="C1119" t="s">
        <v>4502</v>
      </c>
      <c r="D1119" t="s">
        <v>9016</v>
      </c>
      <c r="F1119" t="s">
        <v>5630</v>
      </c>
      <c r="G1119" s="1">
        <f t="shared" si="53"/>
        <v>43302</v>
      </c>
      <c r="H1119">
        <v>1242</v>
      </c>
      <c r="I1119">
        <f t="shared" ca="1" si="51"/>
        <v>12</v>
      </c>
      <c r="J1119">
        <v>1242</v>
      </c>
      <c r="N1119" t="s">
        <v>9017</v>
      </c>
      <c r="O1119" t="str">
        <f t="shared" ca="1" si="52"/>
        <v>('CEFTIN TAB 250MG ','Each ','8 TAB','DFE','ABCD1118','43302',1242,12,1242);</v>
      </c>
    </row>
    <row r="1120" spans="1:15" x14ac:dyDescent="0.25">
      <c r="A1120" t="s">
        <v>1166</v>
      </c>
      <c r="B1120" t="s">
        <v>3</v>
      </c>
      <c r="C1120" t="s">
        <v>4503</v>
      </c>
      <c r="D1120" t="s">
        <v>9016</v>
      </c>
      <c r="F1120" t="s">
        <v>5631</v>
      </c>
      <c r="G1120" s="1">
        <f t="shared" si="53"/>
        <v>43303</v>
      </c>
      <c r="H1120">
        <v>1243</v>
      </c>
      <c r="I1120">
        <f t="shared" ca="1" si="51"/>
        <v>15</v>
      </c>
      <c r="J1120">
        <v>1243</v>
      </c>
      <c r="N1120" t="s">
        <v>9017</v>
      </c>
      <c r="O1120" t="str">
        <f t="shared" ca="1" si="52"/>
        <v>('CEFTIN TAB 500MG ','Each ','9 TAB','DFE','ABCD1119','43303',1243,15,1243);</v>
      </c>
    </row>
    <row r="1121" spans="1:15" x14ac:dyDescent="0.25">
      <c r="A1121" t="s">
        <v>1167</v>
      </c>
      <c r="B1121" t="s">
        <v>3</v>
      </c>
      <c r="C1121" t="s">
        <v>4504</v>
      </c>
      <c r="D1121" t="s">
        <v>9016</v>
      </c>
      <c r="F1121" t="s">
        <v>5632</v>
      </c>
      <c r="G1121" s="1">
        <f t="shared" si="53"/>
        <v>43304</v>
      </c>
      <c r="H1121">
        <v>1244</v>
      </c>
      <c r="I1121">
        <f t="shared" ca="1" si="51"/>
        <v>16</v>
      </c>
      <c r="J1121">
        <v>1244</v>
      </c>
      <c r="N1121" t="s">
        <v>9017</v>
      </c>
      <c r="O1121" t="str">
        <f t="shared" ca="1" si="52"/>
        <v>('CEFUROXIME TAB 250MG ','Each ','10 TAB','DFE','ABCD1120','43304',1244,16,1244);</v>
      </c>
    </row>
    <row r="1122" spans="1:15" x14ac:dyDescent="0.25">
      <c r="A1122" t="s">
        <v>1168</v>
      </c>
      <c r="B1122" t="s">
        <v>3</v>
      </c>
      <c r="C1122" t="s">
        <v>4495</v>
      </c>
      <c r="D1122" t="s">
        <v>9016</v>
      </c>
      <c r="F1122" t="s">
        <v>5633</v>
      </c>
      <c r="G1122" s="1">
        <f t="shared" si="53"/>
        <v>43305</v>
      </c>
      <c r="H1122">
        <v>1245</v>
      </c>
      <c r="I1122">
        <f t="shared" ca="1" si="51"/>
        <v>18</v>
      </c>
      <c r="J1122">
        <v>1245</v>
      </c>
      <c r="N1122" t="s">
        <v>9017</v>
      </c>
      <c r="O1122" t="str">
        <f t="shared" ca="1" si="52"/>
        <v>('CEFUROXIME TAB 500MG ','Each ','1 TAB','DFE','ABCD1121','43305',1245,18,1245);</v>
      </c>
    </row>
    <row r="1123" spans="1:15" x14ac:dyDescent="0.25">
      <c r="A1123" t="s">
        <v>1169</v>
      </c>
      <c r="B1123" t="s">
        <v>3</v>
      </c>
      <c r="C1123" t="s">
        <v>4496</v>
      </c>
      <c r="D1123" t="s">
        <v>9016</v>
      </c>
      <c r="F1123" t="s">
        <v>5634</v>
      </c>
      <c r="G1123" s="1">
        <f t="shared" si="53"/>
        <v>43306</v>
      </c>
      <c r="H1123">
        <v>1246</v>
      </c>
      <c r="I1123">
        <f t="shared" ca="1" si="51"/>
        <v>15</v>
      </c>
      <c r="J1123">
        <v>1246</v>
      </c>
      <c r="N1123" t="s">
        <v>9017</v>
      </c>
      <c r="O1123" t="str">
        <f t="shared" ca="1" si="52"/>
        <v>('CEFZIL TAB 250MG FC ','Each ','2 TAB','DFE','ABCD1122','43306',1246,15,1246);</v>
      </c>
    </row>
    <row r="1124" spans="1:15" x14ac:dyDescent="0.25">
      <c r="A1124" t="s">
        <v>1170</v>
      </c>
      <c r="B1124" t="s">
        <v>3</v>
      </c>
      <c r="C1124" t="s">
        <v>4497</v>
      </c>
      <c r="D1124" t="s">
        <v>9016</v>
      </c>
      <c r="F1124" t="s">
        <v>5635</v>
      </c>
      <c r="G1124" s="1">
        <f t="shared" si="53"/>
        <v>43307</v>
      </c>
      <c r="H1124">
        <v>1247</v>
      </c>
      <c r="I1124">
        <f t="shared" ca="1" si="51"/>
        <v>8</v>
      </c>
      <c r="J1124">
        <v>1247</v>
      </c>
      <c r="N1124" t="s">
        <v>9017</v>
      </c>
      <c r="O1124" t="str">
        <f t="shared" ca="1" si="52"/>
        <v>('CEFZIL TAB 500MG FC ','Each ','3 TAB','DFE','ABCD1123','43307',1247,8,1247);</v>
      </c>
    </row>
    <row r="1125" spans="1:15" x14ac:dyDescent="0.25">
      <c r="A1125" t="s">
        <v>1171</v>
      </c>
      <c r="B1125" t="s">
        <v>3</v>
      </c>
      <c r="C1125" t="s">
        <v>4498</v>
      </c>
      <c r="D1125" t="s">
        <v>9016</v>
      </c>
      <c r="F1125" t="s">
        <v>5636</v>
      </c>
      <c r="G1125" s="1">
        <f t="shared" si="53"/>
        <v>43308</v>
      </c>
      <c r="H1125">
        <v>1248</v>
      </c>
      <c r="I1125">
        <f t="shared" ca="1" si="51"/>
        <v>17</v>
      </c>
      <c r="J1125">
        <v>1248</v>
      </c>
      <c r="N1125" t="s">
        <v>9017</v>
      </c>
      <c r="O1125" t="str">
        <f t="shared" ca="1" si="52"/>
        <v>('CELEBREX CAP 100MG ','Each ','4 TAB','DFE','ABCD1124','43308',1248,17,1248);</v>
      </c>
    </row>
    <row r="1126" spans="1:15" x14ac:dyDescent="0.25">
      <c r="A1126" t="s">
        <v>1172</v>
      </c>
      <c r="B1126" t="s">
        <v>3</v>
      </c>
      <c r="C1126" t="s">
        <v>4499</v>
      </c>
      <c r="D1126" t="s">
        <v>9016</v>
      </c>
      <c r="F1126" t="s">
        <v>5637</v>
      </c>
      <c r="G1126" s="1">
        <f t="shared" si="53"/>
        <v>43309</v>
      </c>
      <c r="H1126">
        <v>1249</v>
      </c>
      <c r="I1126">
        <f t="shared" ca="1" si="51"/>
        <v>5</v>
      </c>
      <c r="J1126">
        <v>1249</v>
      </c>
      <c r="N1126" t="s">
        <v>9017</v>
      </c>
      <c r="O1126" t="str">
        <f t="shared" ca="1" si="52"/>
        <v>('CELEBREX CAP 200MG ','Each ','5 TAB','DFE','ABCD1125','43309',1249,5,1249);</v>
      </c>
    </row>
    <row r="1127" spans="1:15" x14ac:dyDescent="0.25">
      <c r="A1127" t="s">
        <v>1173</v>
      </c>
      <c r="B1127" t="s">
        <v>3</v>
      </c>
      <c r="C1127" t="s">
        <v>4500</v>
      </c>
      <c r="D1127" t="s">
        <v>9016</v>
      </c>
      <c r="F1127" t="s">
        <v>5638</v>
      </c>
      <c r="G1127" s="1">
        <f t="shared" si="53"/>
        <v>43310</v>
      </c>
      <c r="H1127">
        <v>1250</v>
      </c>
      <c r="I1127">
        <f t="shared" ca="1" si="51"/>
        <v>13</v>
      </c>
      <c r="J1127">
        <v>1250</v>
      </c>
      <c r="N1127" t="s">
        <v>9017</v>
      </c>
      <c r="O1127" t="str">
        <f t="shared" ca="1" si="52"/>
        <v>('CELEBREX CAP 400MG ','Each ','6 TAB','DFE','ABCD1126','43310',1250,13,1250);</v>
      </c>
    </row>
    <row r="1128" spans="1:15" x14ac:dyDescent="0.25">
      <c r="A1128" t="s">
        <v>1174</v>
      </c>
      <c r="B1128" t="s">
        <v>3</v>
      </c>
      <c r="C1128" t="s">
        <v>4501</v>
      </c>
      <c r="D1128" t="s">
        <v>9016</v>
      </c>
      <c r="F1128" t="s">
        <v>5639</v>
      </c>
      <c r="G1128" s="1">
        <f t="shared" si="53"/>
        <v>43311</v>
      </c>
      <c r="H1128">
        <v>1251</v>
      </c>
      <c r="I1128">
        <f t="shared" ca="1" si="51"/>
        <v>11</v>
      </c>
      <c r="J1128">
        <v>1251</v>
      </c>
      <c r="N1128" t="s">
        <v>9017</v>
      </c>
      <c r="O1128" t="str">
        <f t="shared" ca="1" si="52"/>
        <v>('CELEBREX CAP 50MG ','Each ','7 TAB','DFE','ABCD1127','43311',1251,11,1251);</v>
      </c>
    </row>
    <row r="1129" spans="1:15" x14ac:dyDescent="0.25">
      <c r="A1129" t="s">
        <v>1175</v>
      </c>
      <c r="B1129" t="s">
        <v>83</v>
      </c>
      <c r="C1129" t="s">
        <v>4502</v>
      </c>
      <c r="D1129" t="s">
        <v>9016</v>
      </c>
      <c r="F1129" t="s">
        <v>5640</v>
      </c>
      <c r="G1129" s="1">
        <f t="shared" si="53"/>
        <v>43312</v>
      </c>
      <c r="H1129">
        <v>1252</v>
      </c>
      <c r="I1129">
        <f t="shared" ca="1" si="51"/>
        <v>14</v>
      </c>
      <c r="J1129">
        <v>1252</v>
      </c>
      <c r="N1129" t="s">
        <v>9017</v>
      </c>
      <c r="O1129" t="str">
        <f t="shared" ca="1" si="52"/>
        <v>('CELESTONE INJ SOLUSPAN ','5ml/Package ','8 TAB','DFE','ABCD1128','43312',1252,14,1252);</v>
      </c>
    </row>
    <row r="1130" spans="1:15" x14ac:dyDescent="0.25">
      <c r="A1130" t="s">
        <v>1176</v>
      </c>
      <c r="B1130" t="s">
        <v>8</v>
      </c>
      <c r="C1130" t="s">
        <v>4503</v>
      </c>
      <c r="D1130" t="s">
        <v>9016</v>
      </c>
      <c r="F1130" t="s">
        <v>5641</v>
      </c>
      <c r="G1130" s="1">
        <f t="shared" si="53"/>
        <v>43313</v>
      </c>
      <c r="H1130">
        <v>1253</v>
      </c>
      <c r="I1130">
        <f t="shared" ca="1" si="51"/>
        <v>9</v>
      </c>
      <c r="J1130">
        <v>1253</v>
      </c>
      <c r="N1130" t="s">
        <v>9017</v>
      </c>
      <c r="O1130" t="str">
        <f t="shared" ca="1" si="52"/>
        <v>('CELESTONE SYP 0.6MG/5 ','Milliliter ','9 TAB','DFE','ABCD1129','43313',1253,9,1253);</v>
      </c>
    </row>
    <row r="1131" spans="1:15" x14ac:dyDescent="0.25">
      <c r="A1131" t="s">
        <v>1177</v>
      </c>
      <c r="B1131" t="s">
        <v>8</v>
      </c>
      <c r="C1131" t="s">
        <v>4504</v>
      </c>
      <c r="D1131" t="s">
        <v>9016</v>
      </c>
      <c r="F1131" t="s">
        <v>5642</v>
      </c>
      <c r="G1131" s="1">
        <f t="shared" si="53"/>
        <v>43314</v>
      </c>
      <c r="H1131">
        <v>1254</v>
      </c>
      <c r="I1131">
        <f t="shared" ca="1" si="51"/>
        <v>6</v>
      </c>
      <c r="J1131">
        <v>1254</v>
      </c>
      <c r="N1131" t="s">
        <v>9017</v>
      </c>
      <c r="O1131" t="str">
        <f t="shared" ca="1" si="52"/>
        <v>('CELEXA SOL 10MG/5ML ','Milliliter ','10 TAB','DFE','ABCD1130','43314',1254,6,1254);</v>
      </c>
    </row>
    <row r="1132" spans="1:15" x14ac:dyDescent="0.25">
      <c r="A1132" t="s">
        <v>1178</v>
      </c>
      <c r="B1132" t="s">
        <v>3</v>
      </c>
      <c r="C1132" t="s">
        <v>4495</v>
      </c>
      <c r="D1132" t="s">
        <v>9016</v>
      </c>
      <c r="F1132" t="s">
        <v>5643</v>
      </c>
      <c r="G1132" s="1">
        <f t="shared" si="53"/>
        <v>43315</v>
      </c>
      <c r="H1132">
        <v>1255</v>
      </c>
      <c r="I1132">
        <f t="shared" ca="1" si="51"/>
        <v>3</v>
      </c>
      <c r="J1132">
        <v>1255</v>
      </c>
      <c r="N1132" t="s">
        <v>9017</v>
      </c>
      <c r="O1132" t="str">
        <f t="shared" ca="1" si="52"/>
        <v>('CELEXA TAB 10MG ','Each ','1 TAB','DFE','ABCD1131','43315',1255,3,1255);</v>
      </c>
    </row>
    <row r="1133" spans="1:15" x14ac:dyDescent="0.25">
      <c r="A1133" t="s">
        <v>1179</v>
      </c>
      <c r="B1133" t="s">
        <v>3</v>
      </c>
      <c r="C1133" t="s">
        <v>4496</v>
      </c>
      <c r="D1133" t="s">
        <v>9016</v>
      </c>
      <c r="F1133" t="s">
        <v>5644</v>
      </c>
      <c r="G1133" s="1">
        <f t="shared" si="53"/>
        <v>43316</v>
      </c>
      <c r="H1133">
        <v>1256</v>
      </c>
      <c r="I1133">
        <f t="shared" ca="1" si="51"/>
        <v>8</v>
      </c>
      <c r="J1133">
        <v>1256</v>
      </c>
      <c r="N1133" t="s">
        <v>9017</v>
      </c>
      <c r="O1133" t="str">
        <f t="shared" ca="1" si="52"/>
        <v>('CELEXA TAB 20MG ','Each ','2 TAB','DFE','ABCD1132','43316',1256,8,1256);</v>
      </c>
    </row>
    <row r="1134" spans="1:15" x14ac:dyDescent="0.25">
      <c r="A1134" t="s">
        <v>1180</v>
      </c>
      <c r="B1134" t="s">
        <v>3</v>
      </c>
      <c r="C1134" t="s">
        <v>4497</v>
      </c>
      <c r="D1134" t="s">
        <v>9016</v>
      </c>
      <c r="F1134" t="s">
        <v>5645</v>
      </c>
      <c r="G1134" s="1">
        <f t="shared" si="53"/>
        <v>43317</v>
      </c>
      <c r="H1134">
        <v>1257</v>
      </c>
      <c r="I1134">
        <f t="shared" ca="1" si="51"/>
        <v>18</v>
      </c>
      <c r="J1134">
        <v>1257</v>
      </c>
      <c r="N1134" t="s">
        <v>9017</v>
      </c>
      <c r="O1134" t="str">
        <f t="shared" ca="1" si="52"/>
        <v>('CELEXA TAB 40MG ','Each ','3 TAB','DFE','ABCD1133','43317',1257,18,1257);</v>
      </c>
    </row>
    <row r="1135" spans="1:15" x14ac:dyDescent="0.25">
      <c r="A1135" t="s">
        <v>1181</v>
      </c>
      <c r="B1135" t="s">
        <v>3</v>
      </c>
      <c r="C1135" t="s">
        <v>4498</v>
      </c>
      <c r="D1135" t="s">
        <v>9016</v>
      </c>
      <c r="F1135" t="s">
        <v>5646</v>
      </c>
      <c r="G1135" s="1">
        <f t="shared" si="53"/>
        <v>43318</v>
      </c>
      <c r="H1135">
        <v>1258</v>
      </c>
      <c r="I1135">
        <f t="shared" ca="1" si="51"/>
        <v>3</v>
      </c>
      <c r="J1135">
        <v>1258</v>
      </c>
      <c r="N1135" t="s">
        <v>9017</v>
      </c>
      <c r="O1135" t="str">
        <f t="shared" ca="1" si="52"/>
        <v>('CELLCEPT CAP 250MG ','Each ','4 TAB','DFE','ABCD1134','43318',1258,3,1258);</v>
      </c>
    </row>
    <row r="1136" spans="1:15" x14ac:dyDescent="0.25">
      <c r="A1136" t="s">
        <v>1182</v>
      </c>
      <c r="B1136" t="s">
        <v>1183</v>
      </c>
      <c r="C1136" t="s">
        <v>4499</v>
      </c>
      <c r="D1136" t="s">
        <v>9016</v>
      </c>
      <c r="F1136" t="s">
        <v>5647</v>
      </c>
      <c r="G1136" s="1">
        <f t="shared" si="53"/>
        <v>43319</v>
      </c>
      <c r="H1136">
        <v>1259</v>
      </c>
      <c r="I1136">
        <f t="shared" ca="1" si="51"/>
        <v>5</v>
      </c>
      <c r="J1136">
        <v>1259</v>
      </c>
      <c r="N1136" t="s">
        <v>9017</v>
      </c>
      <c r="O1136" t="str">
        <f t="shared" ca="1" si="52"/>
        <v>('CELLCEPT SUS 200MG/ML* ','160ml/Package ','5 TAB','DFE','ABCD1135','43319',1259,5,1259);</v>
      </c>
    </row>
    <row r="1137" spans="1:15" x14ac:dyDescent="0.25">
      <c r="A1137" t="s">
        <v>1184</v>
      </c>
      <c r="B1137" t="s">
        <v>3</v>
      </c>
      <c r="C1137" t="s">
        <v>4500</v>
      </c>
      <c r="D1137" t="s">
        <v>9016</v>
      </c>
      <c r="F1137" t="s">
        <v>5648</v>
      </c>
      <c r="G1137" s="1">
        <f t="shared" si="53"/>
        <v>43320</v>
      </c>
      <c r="H1137">
        <v>1260</v>
      </c>
      <c r="I1137">
        <f t="shared" ca="1" si="51"/>
        <v>16</v>
      </c>
      <c r="J1137">
        <v>1260</v>
      </c>
      <c r="N1137" t="s">
        <v>9017</v>
      </c>
      <c r="O1137" t="str">
        <f t="shared" ca="1" si="52"/>
        <v>('CELLCEPT TAB 500MG ','Each ','6 TAB','DFE','ABCD1136','43320',1260,16,1260);</v>
      </c>
    </row>
    <row r="1138" spans="1:15" x14ac:dyDescent="0.25">
      <c r="A1138" t="s">
        <v>1185</v>
      </c>
      <c r="B1138" t="s">
        <v>3</v>
      </c>
      <c r="C1138" t="s">
        <v>4501</v>
      </c>
      <c r="D1138" t="s">
        <v>9016</v>
      </c>
      <c r="F1138" t="s">
        <v>5649</v>
      </c>
      <c r="G1138" s="1">
        <f t="shared" si="53"/>
        <v>43321</v>
      </c>
      <c r="H1138">
        <v>1261</v>
      </c>
      <c r="I1138">
        <f t="shared" ca="1" si="51"/>
        <v>16</v>
      </c>
      <c r="J1138">
        <v>1261</v>
      </c>
      <c r="N1138" t="s">
        <v>9017</v>
      </c>
      <c r="O1138" t="str">
        <f t="shared" ca="1" si="52"/>
        <v>('CELONTIN CAP 300MG ','Each ','7 TAB','DFE','ABCD1137','43321',1261,16,1261);</v>
      </c>
    </row>
    <row r="1139" spans="1:15" x14ac:dyDescent="0.25">
      <c r="A1139" t="s">
        <v>1186</v>
      </c>
      <c r="B1139" t="s">
        <v>3</v>
      </c>
      <c r="C1139" t="s">
        <v>4502</v>
      </c>
      <c r="D1139" t="s">
        <v>9016</v>
      </c>
      <c r="F1139" t="s">
        <v>5650</v>
      </c>
      <c r="G1139" s="1">
        <f t="shared" si="53"/>
        <v>43322</v>
      </c>
      <c r="H1139">
        <v>1262</v>
      </c>
      <c r="I1139">
        <f t="shared" ca="1" si="51"/>
        <v>9</v>
      </c>
      <c r="J1139">
        <v>1262</v>
      </c>
      <c r="N1139" t="s">
        <v>9017</v>
      </c>
      <c r="O1139" t="str">
        <f t="shared" ca="1" si="52"/>
        <v>('CENESTIN TAB 0.3MG ','Each ','8 TAB','DFE','ABCD1138','43322',1262,9,1262);</v>
      </c>
    </row>
    <row r="1140" spans="1:15" x14ac:dyDescent="0.25">
      <c r="A1140" t="s">
        <v>1187</v>
      </c>
      <c r="B1140" t="s">
        <v>3</v>
      </c>
      <c r="C1140" t="s">
        <v>4503</v>
      </c>
      <c r="D1140" t="s">
        <v>9016</v>
      </c>
      <c r="F1140" t="s">
        <v>5651</v>
      </c>
      <c r="G1140" s="1">
        <f t="shared" si="53"/>
        <v>43323</v>
      </c>
      <c r="H1140">
        <v>1263</v>
      </c>
      <c r="I1140">
        <f t="shared" ca="1" si="51"/>
        <v>16</v>
      </c>
      <c r="J1140">
        <v>1263</v>
      </c>
      <c r="N1140" t="s">
        <v>9017</v>
      </c>
      <c r="O1140" t="str">
        <f t="shared" ca="1" si="52"/>
        <v>('CENESTIN TAB 0.45MG ','Each ','9 TAB','DFE','ABCD1139','43323',1263,16,1263);</v>
      </c>
    </row>
    <row r="1141" spans="1:15" x14ac:dyDescent="0.25">
      <c r="A1141" t="s">
        <v>1188</v>
      </c>
      <c r="B1141" t="s">
        <v>3</v>
      </c>
      <c r="C1141" t="s">
        <v>4504</v>
      </c>
      <c r="D1141" t="s">
        <v>9016</v>
      </c>
      <c r="F1141" t="s">
        <v>5652</v>
      </c>
      <c r="G1141" s="1">
        <f t="shared" si="53"/>
        <v>43324</v>
      </c>
      <c r="H1141">
        <v>1264</v>
      </c>
      <c r="I1141">
        <f t="shared" ca="1" si="51"/>
        <v>15</v>
      </c>
      <c r="J1141">
        <v>1264</v>
      </c>
      <c r="N1141" t="s">
        <v>9017</v>
      </c>
      <c r="O1141" t="str">
        <f t="shared" ca="1" si="52"/>
        <v>('CENESTIN TAB 0.625MG ','Each ','10 TAB','DFE','ABCD1140','43324',1264,15,1264);</v>
      </c>
    </row>
    <row r="1142" spans="1:15" x14ac:dyDescent="0.25">
      <c r="A1142" t="s">
        <v>1189</v>
      </c>
      <c r="B1142" t="s">
        <v>3</v>
      </c>
      <c r="C1142" t="s">
        <v>4495</v>
      </c>
      <c r="D1142" t="s">
        <v>9016</v>
      </c>
      <c r="F1142" t="s">
        <v>5653</v>
      </c>
      <c r="G1142" s="1">
        <f t="shared" si="53"/>
        <v>43325</v>
      </c>
      <c r="H1142">
        <v>1265</v>
      </c>
      <c r="I1142">
        <f t="shared" ca="1" si="51"/>
        <v>3</v>
      </c>
      <c r="J1142">
        <v>1265</v>
      </c>
      <c r="N1142" t="s">
        <v>9017</v>
      </c>
      <c r="O1142" t="str">
        <f t="shared" ca="1" si="52"/>
        <v>('CENESTIN TAB 0.9MG ','Each ','1 TAB','DFE','ABCD1141','43325',1265,3,1265);</v>
      </c>
    </row>
    <row r="1143" spans="1:15" x14ac:dyDescent="0.25">
      <c r="A1143" t="s">
        <v>1190</v>
      </c>
      <c r="B1143" t="s">
        <v>3</v>
      </c>
      <c r="C1143" t="s">
        <v>4496</v>
      </c>
      <c r="D1143" t="s">
        <v>9016</v>
      </c>
      <c r="F1143" t="s">
        <v>5654</v>
      </c>
      <c r="G1143" s="1">
        <f t="shared" si="53"/>
        <v>43326</v>
      </c>
      <c r="H1143">
        <v>1266</v>
      </c>
      <c r="I1143">
        <f t="shared" ca="1" si="51"/>
        <v>7</v>
      </c>
      <c r="J1143">
        <v>1266</v>
      </c>
      <c r="N1143" t="s">
        <v>9017</v>
      </c>
      <c r="O1143" t="str">
        <f t="shared" ca="1" si="52"/>
        <v>('CENESTIN TAB 1.25MG ','Each ','2 TAB','DFE','ABCD1142','43326',1266,7,1266);</v>
      </c>
    </row>
    <row r="1144" spans="1:15" x14ac:dyDescent="0.25">
      <c r="A1144" t="s">
        <v>1191</v>
      </c>
      <c r="B1144" t="s">
        <v>3</v>
      </c>
      <c r="C1144" t="s">
        <v>4497</v>
      </c>
      <c r="D1144" t="s">
        <v>9016</v>
      </c>
      <c r="F1144" t="s">
        <v>5655</v>
      </c>
      <c r="G1144" s="1">
        <f t="shared" si="53"/>
        <v>43327</v>
      </c>
      <c r="H1144">
        <v>1267</v>
      </c>
      <c r="I1144">
        <f t="shared" ca="1" si="51"/>
        <v>12</v>
      </c>
      <c r="J1144">
        <v>1267</v>
      </c>
      <c r="N1144" t="s">
        <v>9017</v>
      </c>
      <c r="O1144" t="str">
        <f t="shared" ca="1" si="52"/>
        <v>('CENOGEN ULTRA CAP ','Each ','3 TAB','DFE','ABCD1143','43327',1267,12,1267);</v>
      </c>
    </row>
    <row r="1145" spans="1:15" x14ac:dyDescent="0.25">
      <c r="A1145" t="s">
        <v>1192</v>
      </c>
      <c r="B1145" t="s">
        <v>114</v>
      </c>
      <c r="C1145" t="s">
        <v>4498</v>
      </c>
      <c r="D1145" t="s">
        <v>9016</v>
      </c>
      <c r="F1145" t="s">
        <v>5656</v>
      </c>
      <c r="G1145" s="1">
        <f t="shared" si="53"/>
        <v>43328</v>
      </c>
      <c r="H1145">
        <v>1268</v>
      </c>
      <c r="I1145">
        <f t="shared" ca="1" si="51"/>
        <v>15</v>
      </c>
      <c r="J1145">
        <v>1268</v>
      </c>
      <c r="N1145" t="s">
        <v>9017</v>
      </c>
      <c r="O1145" t="str">
        <f t="shared" ca="1" si="52"/>
        <v>('CENTANY OIN 2% ','30gm/Package ','4 TAB','DFE','ABCD1144','43328',1268,15,1268);</v>
      </c>
    </row>
    <row r="1146" spans="1:15" x14ac:dyDescent="0.25">
      <c r="A1146" t="s">
        <v>1193</v>
      </c>
      <c r="B1146" t="s">
        <v>3</v>
      </c>
      <c r="C1146" t="s">
        <v>4499</v>
      </c>
      <c r="D1146" t="s">
        <v>9016</v>
      </c>
      <c r="F1146" t="s">
        <v>5657</v>
      </c>
      <c r="G1146" s="1">
        <f t="shared" si="53"/>
        <v>43329</v>
      </c>
      <c r="H1146">
        <v>1269</v>
      </c>
      <c r="I1146">
        <f t="shared" ca="1" si="51"/>
        <v>10</v>
      </c>
      <c r="J1146">
        <v>1269</v>
      </c>
      <c r="N1146" t="s">
        <v>9017</v>
      </c>
      <c r="O1146" t="str">
        <f t="shared" ca="1" si="52"/>
        <v>('CEPHALEXIN CAP 250MG ','Each ','5 TAB','DFE','ABCD1145','43329',1269,10,1269);</v>
      </c>
    </row>
    <row r="1147" spans="1:15" x14ac:dyDescent="0.25">
      <c r="A1147" t="s">
        <v>1194</v>
      </c>
      <c r="B1147" t="s">
        <v>3</v>
      </c>
      <c r="C1147" t="s">
        <v>4500</v>
      </c>
      <c r="D1147" t="s">
        <v>9016</v>
      </c>
      <c r="F1147" t="s">
        <v>5658</v>
      </c>
      <c r="G1147" s="1">
        <f t="shared" si="53"/>
        <v>43330</v>
      </c>
      <c r="H1147">
        <v>1270</v>
      </c>
      <c r="I1147">
        <f t="shared" ca="1" si="51"/>
        <v>6</v>
      </c>
      <c r="J1147">
        <v>1270</v>
      </c>
      <c r="N1147" t="s">
        <v>9017</v>
      </c>
      <c r="O1147" t="str">
        <f t="shared" ca="1" si="52"/>
        <v>('CEPHALEXIN CAP 500MG ','Each ','6 TAB','DFE','ABCD1146','43330',1270,6,1270);</v>
      </c>
    </row>
    <row r="1148" spans="1:15" x14ac:dyDescent="0.25">
      <c r="A1148" t="s">
        <v>1195</v>
      </c>
      <c r="B1148" t="s">
        <v>3</v>
      </c>
      <c r="C1148" t="s">
        <v>4501</v>
      </c>
      <c r="D1148" t="s">
        <v>9016</v>
      </c>
      <c r="F1148" t="s">
        <v>5659</v>
      </c>
      <c r="G1148" s="1">
        <f t="shared" si="53"/>
        <v>43331</v>
      </c>
      <c r="H1148">
        <v>1271</v>
      </c>
      <c r="I1148">
        <f t="shared" ca="1" si="51"/>
        <v>19</v>
      </c>
      <c r="J1148">
        <v>1271</v>
      </c>
      <c r="N1148" t="s">
        <v>9017</v>
      </c>
      <c r="O1148" t="str">
        <f t="shared" ca="1" si="52"/>
        <v>('CEPHALEXIN TAB 500MG ','Each ','7 TAB','DFE','ABCD1147','43331',1271,19,1271);</v>
      </c>
    </row>
    <row r="1149" spans="1:15" x14ac:dyDescent="0.25">
      <c r="A1149" t="s">
        <v>1196</v>
      </c>
      <c r="B1149" t="s">
        <v>3</v>
      </c>
      <c r="C1149" t="s">
        <v>4502</v>
      </c>
      <c r="D1149" t="s">
        <v>9016</v>
      </c>
      <c r="F1149" t="s">
        <v>5660</v>
      </c>
      <c r="G1149" s="1">
        <f t="shared" si="53"/>
        <v>43332</v>
      </c>
      <c r="H1149">
        <v>1272</v>
      </c>
      <c r="I1149">
        <f t="shared" ca="1" si="51"/>
        <v>20</v>
      </c>
      <c r="J1149">
        <v>1272</v>
      </c>
      <c r="N1149" t="s">
        <v>9017</v>
      </c>
      <c r="O1149" t="str">
        <f t="shared" ca="1" si="52"/>
        <v>('CEREFOLIN TAB * ','Each ','8 TAB','DFE','ABCD1148','43332',1272,20,1272);</v>
      </c>
    </row>
    <row r="1150" spans="1:15" x14ac:dyDescent="0.25">
      <c r="A1150" t="s">
        <v>1197</v>
      </c>
      <c r="B1150" t="s">
        <v>3</v>
      </c>
      <c r="C1150" t="s">
        <v>4503</v>
      </c>
      <c r="D1150" t="s">
        <v>9016</v>
      </c>
      <c r="F1150" t="s">
        <v>5661</v>
      </c>
      <c r="G1150" s="1">
        <f t="shared" si="53"/>
        <v>43333</v>
      </c>
      <c r="H1150">
        <v>1273</v>
      </c>
      <c r="I1150">
        <f t="shared" ca="1" si="51"/>
        <v>17</v>
      </c>
      <c r="J1150">
        <v>1273</v>
      </c>
      <c r="N1150" t="s">
        <v>9017</v>
      </c>
      <c r="O1150" t="str">
        <f t="shared" ca="1" si="52"/>
        <v>('CEREFOLIN TAB NAC * ','Each ','9 TAB','DFE','ABCD1149','43333',1273,17,1273);</v>
      </c>
    </row>
    <row r="1151" spans="1:15" x14ac:dyDescent="0.25">
      <c r="A1151" t="s">
        <v>1198</v>
      </c>
      <c r="B1151" t="s">
        <v>3</v>
      </c>
      <c r="C1151" t="s">
        <v>4504</v>
      </c>
      <c r="D1151" t="s">
        <v>9016</v>
      </c>
      <c r="F1151" t="s">
        <v>5662</v>
      </c>
      <c r="G1151" s="1">
        <f t="shared" si="53"/>
        <v>43334</v>
      </c>
      <c r="H1151">
        <v>1274</v>
      </c>
      <c r="I1151">
        <f t="shared" ca="1" si="51"/>
        <v>7</v>
      </c>
      <c r="J1151">
        <v>1274</v>
      </c>
      <c r="N1151" t="s">
        <v>9017</v>
      </c>
      <c r="O1151" t="str">
        <f t="shared" ca="1" si="52"/>
        <v>('CEREZYME INJ 200U ','Each ','10 TAB','DFE','ABCD1150','43334',1274,7,1274);</v>
      </c>
    </row>
    <row r="1152" spans="1:15" x14ac:dyDescent="0.25">
      <c r="A1152" t="s">
        <v>1199</v>
      </c>
      <c r="B1152" t="s">
        <v>3</v>
      </c>
      <c r="C1152" t="s">
        <v>4495</v>
      </c>
      <c r="D1152" t="s">
        <v>9016</v>
      </c>
      <c r="F1152" t="s">
        <v>5663</v>
      </c>
      <c r="G1152" s="1">
        <f t="shared" si="53"/>
        <v>43335</v>
      </c>
      <c r="H1152">
        <v>1275</v>
      </c>
      <c r="I1152">
        <f t="shared" ca="1" si="51"/>
        <v>12</v>
      </c>
      <c r="J1152">
        <v>1275</v>
      </c>
      <c r="N1152" t="s">
        <v>9017</v>
      </c>
      <c r="O1152" t="str">
        <f t="shared" ca="1" si="52"/>
        <v>('CEREZYME INJ 400U ','Each ','1 TAB','DFE','ABCD1151','43335',1275,12,1275);</v>
      </c>
    </row>
    <row r="1153" spans="1:15" x14ac:dyDescent="0.25">
      <c r="A1153" t="s">
        <v>1200</v>
      </c>
      <c r="B1153" t="s">
        <v>1201</v>
      </c>
      <c r="C1153" t="s">
        <v>4496</v>
      </c>
      <c r="D1153" t="s">
        <v>9016</v>
      </c>
      <c r="F1153" t="s">
        <v>5664</v>
      </c>
      <c r="G1153" s="1">
        <f t="shared" si="53"/>
        <v>43336</v>
      </c>
      <c r="H1153">
        <v>1276</v>
      </c>
      <c r="I1153">
        <f t="shared" ca="1" si="51"/>
        <v>19</v>
      </c>
      <c r="J1153">
        <v>1276</v>
      </c>
      <c r="N1153" t="s">
        <v>9017</v>
      </c>
      <c r="O1153" t="str">
        <f t="shared" ca="1" si="52"/>
        <v>('CEROVEL GEL 40% * ','25ml/Package ','2 TAB','DFE','ABCD1152','43336',1276,19,1276);</v>
      </c>
    </row>
    <row r="1154" spans="1:15" x14ac:dyDescent="0.25">
      <c r="A1154" t="s">
        <v>1202</v>
      </c>
      <c r="B1154" t="s">
        <v>3</v>
      </c>
      <c r="C1154" t="s">
        <v>4497</v>
      </c>
      <c r="D1154" t="s">
        <v>9016</v>
      </c>
      <c r="F1154" t="s">
        <v>5665</v>
      </c>
      <c r="G1154" s="1">
        <f t="shared" si="53"/>
        <v>43337</v>
      </c>
      <c r="H1154">
        <v>1277</v>
      </c>
      <c r="I1154">
        <f t="shared" ca="1" si="51"/>
        <v>15</v>
      </c>
      <c r="J1154">
        <v>1277</v>
      </c>
      <c r="N1154" t="s">
        <v>9017</v>
      </c>
      <c r="O1154" t="str">
        <f t="shared" ca="1" si="52"/>
        <v>('CERTUSS TAB 60-1200 MG ','Each ','3 TAB','DFE','ABCD1153','43337',1277,15,1277);</v>
      </c>
    </row>
    <row r="1155" spans="1:15" x14ac:dyDescent="0.25">
      <c r="A1155" t="s">
        <v>1203</v>
      </c>
      <c r="B1155" t="s">
        <v>3</v>
      </c>
      <c r="C1155" t="s">
        <v>4498</v>
      </c>
      <c r="D1155" t="s">
        <v>9016</v>
      </c>
      <c r="F1155" t="s">
        <v>5666</v>
      </c>
      <c r="G1155" s="1">
        <f t="shared" si="53"/>
        <v>43338</v>
      </c>
      <c r="H1155">
        <v>1278</v>
      </c>
      <c r="I1155">
        <f t="shared" ref="I1155:I1218" ca="1" si="54">RANDBETWEEN(1,20)</f>
        <v>2</v>
      </c>
      <c r="J1155">
        <v>1278</v>
      </c>
      <c r="N1155" t="s">
        <v>9017</v>
      </c>
      <c r="O1155" t="str">
        <f t="shared" ref="O1155:O1218" ca="1" si="55">CONCATENATE("(","'",A1155,"',","'",B1155,"'",",'",C1155,"','",D1155,"','",F1155,"','",G1155,"',",H1155,",",I1155,",",J1155,");")</f>
        <v>('CERUBIDINE INJ 20MG ','Each ','4 TAB','DFE','ABCD1154','43338',1278,2,1278);</v>
      </c>
    </row>
    <row r="1156" spans="1:15" x14ac:dyDescent="0.25">
      <c r="A1156" t="s">
        <v>1204</v>
      </c>
      <c r="B1156" t="s">
        <v>3</v>
      </c>
      <c r="C1156" t="s">
        <v>4499</v>
      </c>
      <c r="D1156" t="s">
        <v>9016</v>
      </c>
      <c r="F1156" t="s">
        <v>5667</v>
      </c>
      <c r="G1156" s="1">
        <f t="shared" si="53"/>
        <v>43339</v>
      </c>
      <c r="H1156">
        <v>1279</v>
      </c>
      <c r="I1156">
        <f t="shared" ca="1" si="54"/>
        <v>10</v>
      </c>
      <c r="J1156">
        <v>1279</v>
      </c>
      <c r="N1156" t="s">
        <v>9017</v>
      </c>
      <c r="O1156" t="str">
        <f t="shared" ca="1" si="55"/>
        <v>('CETRAXAL SOL 0.2% OTIC ','Each ','5 TAB','DFE','ABCD1155','43339',1279,10,1279);</v>
      </c>
    </row>
    <row r="1157" spans="1:15" x14ac:dyDescent="0.25">
      <c r="A1157" t="s">
        <v>1205</v>
      </c>
      <c r="B1157" t="s">
        <v>3</v>
      </c>
      <c r="C1157" t="s">
        <v>4500</v>
      </c>
      <c r="D1157" t="s">
        <v>9016</v>
      </c>
      <c r="F1157" t="s">
        <v>5668</v>
      </c>
      <c r="G1157" s="1">
        <f t="shared" ref="G1157:G1220" si="56">DATE(2015,6,28+ROW())</f>
        <v>43340</v>
      </c>
      <c r="H1157">
        <v>1280</v>
      </c>
      <c r="I1157">
        <f t="shared" ca="1" si="54"/>
        <v>13</v>
      </c>
      <c r="J1157">
        <v>1280</v>
      </c>
      <c r="N1157" t="s">
        <v>9017</v>
      </c>
      <c r="O1157" t="str">
        <f t="shared" ca="1" si="55"/>
        <v>('CETROTIDE KIT 0.25MG ','Each ','6 TAB','DFE','ABCD1156','43340',1280,13,1280);</v>
      </c>
    </row>
    <row r="1158" spans="1:15" x14ac:dyDescent="0.25">
      <c r="A1158" t="s">
        <v>1206</v>
      </c>
      <c r="B1158" t="s">
        <v>3</v>
      </c>
      <c r="C1158" t="s">
        <v>4501</v>
      </c>
      <c r="D1158" t="s">
        <v>9016</v>
      </c>
      <c r="F1158" t="s">
        <v>5669</v>
      </c>
      <c r="G1158" s="1">
        <f t="shared" si="56"/>
        <v>43341</v>
      </c>
      <c r="H1158">
        <v>1281</v>
      </c>
      <c r="I1158">
        <f t="shared" ca="1" si="54"/>
        <v>6</v>
      </c>
      <c r="J1158">
        <v>1281</v>
      </c>
      <c r="N1158" t="s">
        <v>9017</v>
      </c>
      <c r="O1158" t="str">
        <f t="shared" ca="1" si="55"/>
        <v>('CETROTIDE KIT 3MG ','Each ','7 TAB','DFE','ABCD1157','43341',1281,6,1281);</v>
      </c>
    </row>
    <row r="1159" spans="1:15" x14ac:dyDescent="0.25">
      <c r="A1159" t="s">
        <v>1207</v>
      </c>
      <c r="B1159" t="s">
        <v>3</v>
      </c>
      <c r="C1159" t="s">
        <v>4502</v>
      </c>
      <c r="D1159" t="s">
        <v>9016</v>
      </c>
      <c r="F1159" t="s">
        <v>5670</v>
      </c>
      <c r="G1159" s="1">
        <f t="shared" si="56"/>
        <v>43342</v>
      </c>
      <c r="H1159">
        <v>1282</v>
      </c>
      <c r="I1159">
        <f t="shared" ca="1" si="54"/>
        <v>1</v>
      </c>
      <c r="J1159">
        <v>1282</v>
      </c>
      <c r="N1159" t="s">
        <v>9017</v>
      </c>
      <c r="O1159" t="str">
        <f t="shared" ca="1" si="55"/>
        <v>('CEVIMELINE CAP 30MG ','Each ','8 TAB','DFE','ABCD1158','43342',1282,1,1282);</v>
      </c>
    </row>
    <row r="1160" spans="1:15" x14ac:dyDescent="0.25">
      <c r="A1160" t="s">
        <v>1208</v>
      </c>
      <c r="B1160" t="s">
        <v>3</v>
      </c>
      <c r="C1160" t="s">
        <v>4503</v>
      </c>
      <c r="D1160" t="s">
        <v>9016</v>
      </c>
      <c r="F1160" t="s">
        <v>5671</v>
      </c>
      <c r="G1160" s="1">
        <f t="shared" si="56"/>
        <v>43343</v>
      </c>
      <c r="H1160">
        <v>1283</v>
      </c>
      <c r="I1160">
        <f t="shared" ca="1" si="54"/>
        <v>20</v>
      </c>
      <c r="J1160">
        <v>1283</v>
      </c>
      <c r="N1160" t="s">
        <v>9017</v>
      </c>
      <c r="O1160" t="str">
        <f t="shared" ca="1" si="55"/>
        <v>('CHANTIX PAK 1MG * ','Each ','9 TAB','DFE','ABCD1159','43343',1283,20,1283);</v>
      </c>
    </row>
    <row r="1161" spans="1:15" x14ac:dyDescent="0.25">
      <c r="A1161" t="s">
        <v>1209</v>
      </c>
      <c r="B1161" t="s">
        <v>3</v>
      </c>
      <c r="C1161" t="s">
        <v>4504</v>
      </c>
      <c r="D1161" t="s">
        <v>9016</v>
      </c>
      <c r="F1161" t="s">
        <v>5672</v>
      </c>
      <c r="G1161" s="1">
        <f t="shared" si="56"/>
        <v>43344</v>
      </c>
      <c r="H1161">
        <v>1284</v>
      </c>
      <c r="I1161">
        <f t="shared" ca="1" si="54"/>
        <v>2</v>
      </c>
      <c r="J1161">
        <v>1284</v>
      </c>
      <c r="N1161" t="s">
        <v>9017</v>
      </c>
      <c r="O1161" t="str">
        <f t="shared" ca="1" si="55"/>
        <v>('CHANTIX PAK STARTER * ','Each ','10 TAB','DFE','ABCD1160','43344',1284,2,1284);</v>
      </c>
    </row>
    <row r="1162" spans="1:15" x14ac:dyDescent="0.25">
      <c r="A1162" t="s">
        <v>1210</v>
      </c>
      <c r="B1162" t="s">
        <v>3</v>
      </c>
      <c r="C1162" t="s">
        <v>4495</v>
      </c>
      <c r="D1162" t="s">
        <v>9016</v>
      </c>
      <c r="F1162" t="s">
        <v>5673</v>
      </c>
      <c r="G1162" s="1">
        <f t="shared" si="56"/>
        <v>43345</v>
      </c>
      <c r="H1162">
        <v>1285</v>
      </c>
      <c r="I1162">
        <f t="shared" ca="1" si="54"/>
        <v>14</v>
      </c>
      <c r="J1162">
        <v>1285</v>
      </c>
      <c r="N1162" t="s">
        <v>9017</v>
      </c>
      <c r="O1162" t="str">
        <f t="shared" ca="1" si="55"/>
        <v>('CHANTIX TAB 0.5MG * ','Each ','1 TAB','DFE','ABCD1161','43345',1285,14,1285);</v>
      </c>
    </row>
    <row r="1163" spans="1:15" x14ac:dyDescent="0.25">
      <c r="A1163" t="s">
        <v>1211</v>
      </c>
      <c r="B1163" t="s">
        <v>3</v>
      </c>
      <c r="C1163" t="s">
        <v>4496</v>
      </c>
      <c r="D1163" t="s">
        <v>9016</v>
      </c>
      <c r="F1163" t="s">
        <v>5674</v>
      </c>
      <c r="G1163" s="1">
        <f t="shared" si="56"/>
        <v>43346</v>
      </c>
      <c r="H1163">
        <v>1286</v>
      </c>
      <c r="I1163">
        <f t="shared" ca="1" si="54"/>
        <v>11</v>
      </c>
      <c r="J1163">
        <v>1286</v>
      </c>
      <c r="N1163" t="s">
        <v>9017</v>
      </c>
      <c r="O1163" t="str">
        <f t="shared" ca="1" si="55"/>
        <v>('CHANTIX TAB 1MG * ','Each ','2 TAB','DFE','ABCD1162','43346',1286,11,1286);</v>
      </c>
    </row>
    <row r="1164" spans="1:15" x14ac:dyDescent="0.25">
      <c r="A1164" t="s">
        <v>1212</v>
      </c>
      <c r="B1164" t="s">
        <v>3</v>
      </c>
      <c r="C1164" t="s">
        <v>4497</v>
      </c>
      <c r="D1164" t="s">
        <v>9016</v>
      </c>
      <c r="F1164" t="s">
        <v>5675</v>
      </c>
      <c r="G1164" s="1">
        <f t="shared" si="56"/>
        <v>43347</v>
      </c>
      <c r="H1164">
        <v>1287</v>
      </c>
      <c r="I1164">
        <f t="shared" ca="1" si="54"/>
        <v>17</v>
      </c>
      <c r="J1164">
        <v>1287</v>
      </c>
      <c r="N1164" t="s">
        <v>9017</v>
      </c>
      <c r="O1164" t="str">
        <f t="shared" ca="1" si="55"/>
        <v>('CHECKMATE PLUS STRIPS ','Each ','3 TAB','DFE','ABCD1163','43347',1287,17,1287);</v>
      </c>
    </row>
    <row r="1165" spans="1:15" x14ac:dyDescent="0.25">
      <c r="A1165" t="s">
        <v>1212</v>
      </c>
      <c r="B1165" t="s">
        <v>3</v>
      </c>
      <c r="C1165" t="s">
        <v>4498</v>
      </c>
      <c r="D1165" t="s">
        <v>9016</v>
      </c>
      <c r="F1165" t="s">
        <v>5676</v>
      </c>
      <c r="G1165" s="1">
        <f t="shared" si="56"/>
        <v>43348</v>
      </c>
      <c r="H1165">
        <v>1288</v>
      </c>
      <c r="I1165">
        <f t="shared" ca="1" si="54"/>
        <v>19</v>
      </c>
      <c r="J1165">
        <v>1288</v>
      </c>
      <c r="N1165" t="s">
        <v>9017</v>
      </c>
      <c r="O1165" t="str">
        <f t="shared" ca="1" si="55"/>
        <v>('CHECKMATE PLUS STRIPS ','Each ','4 TAB','DFE','ABCD1164','43348',1288,19,1288);</v>
      </c>
    </row>
    <row r="1166" spans="1:15" x14ac:dyDescent="0.25">
      <c r="A1166" t="s">
        <v>1213</v>
      </c>
      <c r="B1166" t="s">
        <v>3</v>
      </c>
      <c r="C1166" t="s">
        <v>4499</v>
      </c>
      <c r="D1166" t="s">
        <v>9016</v>
      </c>
      <c r="F1166" t="s">
        <v>5677</v>
      </c>
      <c r="G1166" s="1">
        <f t="shared" si="56"/>
        <v>43349</v>
      </c>
      <c r="H1166">
        <v>1289</v>
      </c>
      <c r="I1166">
        <f t="shared" ca="1" si="54"/>
        <v>15</v>
      </c>
      <c r="J1166">
        <v>1289</v>
      </c>
      <c r="N1166" t="s">
        <v>9017</v>
      </c>
      <c r="O1166" t="str">
        <f t="shared" ca="1" si="55"/>
        <v>('CHEMET CAP 100MG ','Each ','5 TAB','DFE','ABCD1165','43349',1289,15,1289);</v>
      </c>
    </row>
    <row r="1167" spans="1:15" x14ac:dyDescent="0.25">
      <c r="A1167" t="s">
        <v>1214</v>
      </c>
      <c r="B1167" t="s">
        <v>3</v>
      </c>
      <c r="C1167" t="s">
        <v>4500</v>
      </c>
      <c r="D1167" t="s">
        <v>9016</v>
      </c>
      <c r="F1167" t="s">
        <v>5678</v>
      </c>
      <c r="G1167" s="1">
        <f t="shared" si="56"/>
        <v>43350</v>
      </c>
      <c r="H1167">
        <v>1290</v>
      </c>
      <c r="I1167">
        <f t="shared" ca="1" si="54"/>
        <v>5</v>
      </c>
      <c r="J1167">
        <v>1290</v>
      </c>
      <c r="N1167" t="s">
        <v>9017</v>
      </c>
      <c r="O1167" t="str">
        <f t="shared" ca="1" si="55"/>
        <v>('CHEMSTRIP #6 URINE TEST ','Each ','6 TAB','DFE','ABCD1166','43350',1290,5,1290);</v>
      </c>
    </row>
    <row r="1168" spans="1:15" x14ac:dyDescent="0.25">
      <c r="A1168" t="s">
        <v>1215</v>
      </c>
      <c r="B1168" t="s">
        <v>3</v>
      </c>
      <c r="C1168" t="s">
        <v>4501</v>
      </c>
      <c r="D1168" t="s">
        <v>9016</v>
      </c>
      <c r="F1168" t="s">
        <v>5679</v>
      </c>
      <c r="G1168" s="1">
        <f t="shared" si="56"/>
        <v>43351</v>
      </c>
      <c r="H1168">
        <v>1291</v>
      </c>
      <c r="I1168">
        <f t="shared" ca="1" si="54"/>
        <v>20</v>
      </c>
      <c r="J1168">
        <v>1291</v>
      </c>
      <c r="N1168" t="s">
        <v>9017</v>
      </c>
      <c r="O1168" t="str">
        <f t="shared" ca="1" si="55"/>
        <v>('CHEMSTRIP 7 URINE TEST ','Each ','7 TAB','DFE','ABCD1167','43351',1291,20,1291);</v>
      </c>
    </row>
    <row r="1169" spans="1:15" x14ac:dyDescent="0.25">
      <c r="A1169" t="s">
        <v>1216</v>
      </c>
      <c r="B1169" t="s">
        <v>3</v>
      </c>
      <c r="C1169" t="s">
        <v>4502</v>
      </c>
      <c r="D1169" t="s">
        <v>9016</v>
      </c>
      <c r="F1169" t="s">
        <v>5680</v>
      </c>
      <c r="G1169" s="1">
        <f t="shared" si="56"/>
        <v>43352</v>
      </c>
      <c r="H1169">
        <v>1292</v>
      </c>
      <c r="I1169">
        <f t="shared" ca="1" si="54"/>
        <v>1</v>
      </c>
      <c r="J1169">
        <v>1292</v>
      </c>
      <c r="N1169" t="s">
        <v>9017</v>
      </c>
      <c r="O1169" t="str">
        <f t="shared" ca="1" si="55"/>
        <v>('CHEMSTRIP-K TEST STRIP ','Each ','8 TAB','DFE','ABCD1168','43352',1292,1,1292);</v>
      </c>
    </row>
    <row r="1170" spans="1:15" x14ac:dyDescent="0.25">
      <c r="A1170" t="s">
        <v>1217</v>
      </c>
      <c r="B1170" t="s">
        <v>3</v>
      </c>
      <c r="C1170" t="s">
        <v>4503</v>
      </c>
      <c r="D1170" t="s">
        <v>9016</v>
      </c>
      <c r="F1170" t="s">
        <v>5681</v>
      </c>
      <c r="G1170" s="1">
        <f t="shared" si="56"/>
        <v>43353</v>
      </c>
      <c r="H1170">
        <v>1293</v>
      </c>
      <c r="I1170">
        <f t="shared" ca="1" si="54"/>
        <v>7</v>
      </c>
      <c r="J1170">
        <v>1293</v>
      </c>
      <c r="N1170" t="s">
        <v>9017</v>
      </c>
      <c r="O1170" t="str">
        <f t="shared" ca="1" si="55"/>
        <v>('CHEMSTRIP UGK TEST STRP ','Each ','9 TAB','DFE','ABCD1169','43353',1293,7,1293);</v>
      </c>
    </row>
    <row r="1171" spans="1:15" x14ac:dyDescent="0.25">
      <c r="A1171" t="s">
        <v>1218</v>
      </c>
      <c r="B1171" t="s">
        <v>8</v>
      </c>
      <c r="C1171" t="s">
        <v>4504</v>
      </c>
      <c r="D1171" t="s">
        <v>9016</v>
      </c>
      <c r="F1171" t="s">
        <v>5682</v>
      </c>
      <c r="G1171" s="1">
        <f t="shared" si="56"/>
        <v>43354</v>
      </c>
      <c r="H1171">
        <v>1294</v>
      </c>
      <c r="I1171">
        <f t="shared" ca="1" si="54"/>
        <v>20</v>
      </c>
      <c r="J1171">
        <v>1294</v>
      </c>
      <c r="N1171" t="s">
        <v>9017</v>
      </c>
      <c r="O1171" t="str">
        <f t="shared" ca="1" si="55"/>
        <v>('CHERATUSSIN SOL DAC ','Milliliter ','10 TAB','DFE','ABCD1170','43354',1294,20,1294);</v>
      </c>
    </row>
    <row r="1172" spans="1:15" x14ac:dyDescent="0.25">
      <c r="A1172" t="s">
        <v>1219</v>
      </c>
      <c r="B1172" t="s">
        <v>8</v>
      </c>
      <c r="C1172" t="s">
        <v>4495</v>
      </c>
      <c r="D1172" t="s">
        <v>9016</v>
      </c>
      <c r="F1172" t="s">
        <v>5683</v>
      </c>
      <c r="G1172" s="1">
        <f t="shared" si="56"/>
        <v>43355</v>
      </c>
      <c r="H1172">
        <v>1295</v>
      </c>
      <c r="I1172">
        <f t="shared" ca="1" si="54"/>
        <v>6</v>
      </c>
      <c r="J1172">
        <v>1295</v>
      </c>
      <c r="N1172" t="s">
        <v>9017</v>
      </c>
      <c r="O1172" t="str">
        <f t="shared" ca="1" si="55"/>
        <v>('CHERATUSSIN SYP AC ','Milliliter ','1 TAB','DFE','ABCD1171','43355',1295,6,1295);</v>
      </c>
    </row>
    <row r="1173" spans="1:15" x14ac:dyDescent="0.25">
      <c r="A1173" t="s">
        <v>1220</v>
      </c>
      <c r="B1173" t="s">
        <v>3</v>
      </c>
      <c r="C1173" t="s">
        <v>4496</v>
      </c>
      <c r="D1173" t="s">
        <v>9016</v>
      </c>
      <c r="F1173" t="s">
        <v>5684</v>
      </c>
      <c r="G1173" s="1">
        <f t="shared" si="56"/>
        <v>43356</v>
      </c>
      <c r="H1173">
        <v>1296</v>
      </c>
      <c r="I1173">
        <f t="shared" ca="1" si="54"/>
        <v>18</v>
      </c>
      <c r="J1173">
        <v>1296</v>
      </c>
      <c r="N1173" t="s">
        <v>9017</v>
      </c>
      <c r="O1173" t="str">
        <f t="shared" ca="1" si="55"/>
        <v>('CHIRHOSTIM SOL 16MCG ','Each ','2 TAB','DFE','ABCD1172','43356',1296,18,1296);</v>
      </c>
    </row>
    <row r="1174" spans="1:15" x14ac:dyDescent="0.25">
      <c r="A1174" t="s">
        <v>1221</v>
      </c>
      <c r="B1174" t="s">
        <v>3</v>
      </c>
      <c r="C1174" t="s">
        <v>4497</v>
      </c>
      <c r="D1174" t="s">
        <v>9016</v>
      </c>
      <c r="F1174" t="s">
        <v>5685</v>
      </c>
      <c r="G1174" s="1">
        <f t="shared" si="56"/>
        <v>43357</v>
      </c>
      <c r="H1174">
        <v>1297</v>
      </c>
      <c r="I1174">
        <f t="shared" ca="1" si="54"/>
        <v>9</v>
      </c>
      <c r="J1174">
        <v>1297</v>
      </c>
      <c r="N1174" t="s">
        <v>9017</v>
      </c>
      <c r="O1174" t="str">
        <f t="shared" ca="1" si="55"/>
        <v>('CHLORDIAZ/AMITRIP 10/25 TAB ','Each ','3 TAB','DFE','ABCD1173','43357',1297,9,1297);</v>
      </c>
    </row>
    <row r="1175" spans="1:15" x14ac:dyDescent="0.25">
      <c r="A1175" t="s">
        <v>1222</v>
      </c>
      <c r="B1175" t="s">
        <v>3</v>
      </c>
      <c r="C1175" t="s">
        <v>4498</v>
      </c>
      <c r="D1175" t="s">
        <v>9016</v>
      </c>
      <c r="F1175" t="s">
        <v>5686</v>
      </c>
      <c r="G1175" s="1">
        <f t="shared" si="56"/>
        <v>43358</v>
      </c>
      <c r="H1175">
        <v>1298</v>
      </c>
      <c r="I1175">
        <f t="shared" ca="1" si="54"/>
        <v>17</v>
      </c>
      <c r="J1175">
        <v>1298</v>
      </c>
      <c r="N1175" t="s">
        <v>9017</v>
      </c>
      <c r="O1175" t="str">
        <f t="shared" ca="1" si="55"/>
        <v>('CHLORDIAZ/CLID CAP 5/2.5MG ','Each ','4 TAB','DFE','ABCD1174','43358',1298,17,1298);</v>
      </c>
    </row>
    <row r="1176" spans="1:15" x14ac:dyDescent="0.25">
      <c r="A1176" t="s">
        <v>1223</v>
      </c>
      <c r="B1176" t="s">
        <v>3</v>
      </c>
      <c r="C1176" t="s">
        <v>4499</v>
      </c>
      <c r="D1176" t="s">
        <v>9016</v>
      </c>
      <c r="F1176" t="s">
        <v>5687</v>
      </c>
      <c r="G1176" s="1">
        <f t="shared" si="56"/>
        <v>43359</v>
      </c>
      <c r="H1176">
        <v>1299</v>
      </c>
      <c r="I1176">
        <f t="shared" ca="1" si="54"/>
        <v>12</v>
      </c>
      <c r="J1176">
        <v>1299</v>
      </c>
      <c r="N1176" t="s">
        <v>9017</v>
      </c>
      <c r="O1176" t="str">
        <f t="shared" ca="1" si="55"/>
        <v>('CHLORDIAZEPOXIDE CAP 10MG ','Each ','5 TAB','DFE','ABCD1175','43359',1299,12,1299);</v>
      </c>
    </row>
    <row r="1177" spans="1:15" x14ac:dyDescent="0.25">
      <c r="A1177" t="s">
        <v>1224</v>
      </c>
      <c r="B1177" t="s">
        <v>3</v>
      </c>
      <c r="C1177" t="s">
        <v>4500</v>
      </c>
      <c r="D1177" t="s">
        <v>9016</v>
      </c>
      <c r="F1177" t="s">
        <v>5688</v>
      </c>
      <c r="G1177" s="1">
        <f t="shared" si="56"/>
        <v>43360</v>
      </c>
      <c r="H1177">
        <v>1300</v>
      </c>
      <c r="I1177">
        <f t="shared" ca="1" si="54"/>
        <v>15</v>
      </c>
      <c r="J1177">
        <v>1300</v>
      </c>
      <c r="N1177" t="s">
        <v>9017</v>
      </c>
      <c r="O1177" t="str">
        <f t="shared" ca="1" si="55"/>
        <v>('CHLORDIAZEPOXIDE CAP 25MG ','Each ','6 TAB','DFE','ABCD1176','43360',1300,15,1300);</v>
      </c>
    </row>
    <row r="1178" spans="1:15" x14ac:dyDescent="0.25">
      <c r="A1178" t="s">
        <v>1225</v>
      </c>
      <c r="B1178" t="s">
        <v>3</v>
      </c>
      <c r="C1178" t="s">
        <v>4501</v>
      </c>
      <c r="D1178" t="s">
        <v>9016</v>
      </c>
      <c r="F1178" t="s">
        <v>5689</v>
      </c>
      <c r="G1178" s="1">
        <f t="shared" si="56"/>
        <v>43361</v>
      </c>
      <c r="H1178">
        <v>1301</v>
      </c>
      <c r="I1178">
        <f t="shared" ca="1" si="54"/>
        <v>13</v>
      </c>
      <c r="J1178">
        <v>1301</v>
      </c>
      <c r="N1178" t="s">
        <v>9017</v>
      </c>
      <c r="O1178" t="str">
        <f t="shared" ca="1" si="55"/>
        <v>('CHLORDIAZEPOXIDE CAP 5MG ','Each ','7 TAB','DFE','ABCD1177','43361',1301,13,1301);</v>
      </c>
    </row>
    <row r="1179" spans="1:15" x14ac:dyDescent="0.25">
      <c r="A1179" t="s">
        <v>1226</v>
      </c>
      <c r="B1179" t="s">
        <v>812</v>
      </c>
      <c r="C1179" t="s">
        <v>4502</v>
      </c>
      <c r="D1179" t="s">
        <v>9016</v>
      </c>
      <c r="F1179" t="s">
        <v>5690</v>
      </c>
      <c r="G1179" s="1">
        <f t="shared" si="56"/>
        <v>43362</v>
      </c>
      <c r="H1179">
        <v>1302</v>
      </c>
      <c r="I1179">
        <f t="shared" ca="1" si="54"/>
        <v>4</v>
      </c>
      <c r="J1179">
        <v>1302</v>
      </c>
      <c r="N1179" t="s">
        <v>9017</v>
      </c>
      <c r="O1179" t="str">
        <f t="shared" ca="1" si="55"/>
        <v>('CHLORHEXIDINE 0.12% SOLN* ','473ml/Package ','8 TAB','DFE','ABCD1178','43362',1302,4,1302);</v>
      </c>
    </row>
    <row r="1180" spans="1:15" x14ac:dyDescent="0.25">
      <c r="A1180" t="s">
        <v>1227</v>
      </c>
      <c r="B1180" t="s">
        <v>3</v>
      </c>
      <c r="C1180" t="s">
        <v>4503</v>
      </c>
      <c r="D1180" t="s">
        <v>9016</v>
      </c>
      <c r="F1180" t="s">
        <v>5691</v>
      </c>
      <c r="G1180" s="1">
        <f t="shared" si="56"/>
        <v>43363</v>
      </c>
      <c r="H1180">
        <v>1303</v>
      </c>
      <c r="I1180">
        <f t="shared" ca="1" si="54"/>
        <v>6</v>
      </c>
      <c r="J1180">
        <v>1303</v>
      </c>
      <c r="N1180" t="s">
        <v>9017</v>
      </c>
      <c r="O1180" t="str">
        <f t="shared" ca="1" si="55"/>
        <v>('CHLOROQUINE TAB 250MG ','Each ','9 TAB','DFE','ABCD1179','43363',1303,6,1303);</v>
      </c>
    </row>
    <row r="1181" spans="1:15" x14ac:dyDescent="0.25">
      <c r="A1181" t="s">
        <v>1228</v>
      </c>
      <c r="B1181" t="s">
        <v>3</v>
      </c>
      <c r="C1181" t="s">
        <v>4504</v>
      </c>
      <c r="D1181" t="s">
        <v>9016</v>
      </c>
      <c r="F1181" t="s">
        <v>5692</v>
      </c>
      <c r="G1181" s="1">
        <f t="shared" si="56"/>
        <v>43364</v>
      </c>
      <c r="H1181">
        <v>1304</v>
      </c>
      <c r="I1181">
        <f t="shared" ca="1" si="54"/>
        <v>3</v>
      </c>
      <c r="J1181">
        <v>1304</v>
      </c>
      <c r="N1181" t="s">
        <v>9017</v>
      </c>
      <c r="O1181" t="str">
        <f t="shared" ca="1" si="55"/>
        <v>('CHLOROQUINE TAB 500MG ','Each ','10 TAB','DFE','ABCD1180','43364',1304,3,1304);</v>
      </c>
    </row>
    <row r="1182" spans="1:15" x14ac:dyDescent="0.25">
      <c r="A1182" t="s">
        <v>1229</v>
      </c>
      <c r="B1182" t="s">
        <v>3</v>
      </c>
      <c r="C1182" t="s">
        <v>4495</v>
      </c>
      <c r="D1182" t="s">
        <v>9016</v>
      </c>
      <c r="F1182" t="s">
        <v>5693</v>
      </c>
      <c r="G1182" s="1">
        <f t="shared" si="56"/>
        <v>43365</v>
      </c>
      <c r="H1182">
        <v>1305</v>
      </c>
      <c r="I1182">
        <f t="shared" ca="1" si="54"/>
        <v>8</v>
      </c>
      <c r="J1182">
        <v>1305</v>
      </c>
      <c r="N1182" t="s">
        <v>9017</v>
      </c>
      <c r="O1182" t="str">
        <f t="shared" ca="1" si="55"/>
        <v>('CHLOROTHIAZIDE TAB 250MG ','Each ','1 TAB','DFE','ABCD1181','43365',1305,8,1305);</v>
      </c>
    </row>
    <row r="1183" spans="1:15" x14ac:dyDescent="0.25">
      <c r="A1183" t="s">
        <v>1230</v>
      </c>
      <c r="B1183" t="s">
        <v>3</v>
      </c>
      <c r="C1183" t="s">
        <v>4496</v>
      </c>
      <c r="D1183" t="s">
        <v>9016</v>
      </c>
      <c r="F1183" t="s">
        <v>5694</v>
      </c>
      <c r="G1183" s="1">
        <f t="shared" si="56"/>
        <v>43366</v>
      </c>
      <c r="H1183">
        <v>1306</v>
      </c>
      <c r="I1183">
        <f t="shared" ca="1" si="54"/>
        <v>2</v>
      </c>
      <c r="J1183">
        <v>1306</v>
      </c>
      <c r="N1183" t="s">
        <v>9017</v>
      </c>
      <c r="O1183" t="str">
        <f t="shared" ca="1" si="55"/>
        <v>('CHLOROTHIAZIDE TAB 500MG ','Each ','2 TAB','DFE','ABCD1182','43366',1306,2,1306);</v>
      </c>
    </row>
    <row r="1184" spans="1:15" x14ac:dyDescent="0.25">
      <c r="A1184" t="s">
        <v>1231</v>
      </c>
      <c r="B1184" t="s">
        <v>3</v>
      </c>
      <c r="C1184" t="s">
        <v>4497</v>
      </c>
      <c r="D1184" t="s">
        <v>9016</v>
      </c>
      <c r="F1184" t="s">
        <v>5695</v>
      </c>
      <c r="G1184" s="1">
        <f t="shared" si="56"/>
        <v>43367</v>
      </c>
      <c r="H1184">
        <v>1307</v>
      </c>
      <c r="I1184">
        <f t="shared" ca="1" si="54"/>
        <v>19</v>
      </c>
      <c r="J1184">
        <v>1307</v>
      </c>
      <c r="N1184" t="s">
        <v>9017</v>
      </c>
      <c r="O1184" t="str">
        <f t="shared" ca="1" si="55"/>
        <v>('CHLORPROMAZINE TAB 100MG ','Each ','3 TAB','DFE','ABCD1183','43367',1307,19,1307);</v>
      </c>
    </row>
    <row r="1185" spans="1:15" x14ac:dyDescent="0.25">
      <c r="A1185" t="s">
        <v>1232</v>
      </c>
      <c r="B1185" t="s">
        <v>3</v>
      </c>
      <c r="C1185" t="s">
        <v>4498</v>
      </c>
      <c r="D1185" t="s">
        <v>9016</v>
      </c>
      <c r="F1185" t="s">
        <v>5696</v>
      </c>
      <c r="G1185" s="1">
        <f t="shared" si="56"/>
        <v>43368</v>
      </c>
      <c r="H1185">
        <v>1308</v>
      </c>
      <c r="I1185">
        <f t="shared" ca="1" si="54"/>
        <v>20</v>
      </c>
      <c r="J1185">
        <v>1308</v>
      </c>
      <c r="N1185" t="s">
        <v>9017</v>
      </c>
      <c r="O1185" t="str">
        <f t="shared" ca="1" si="55"/>
        <v>('CHLORPROMAZINE TAB 10MG ','Each ','4 TAB','DFE','ABCD1184','43368',1308,20,1308);</v>
      </c>
    </row>
    <row r="1186" spans="1:15" x14ac:dyDescent="0.25">
      <c r="A1186" t="s">
        <v>1233</v>
      </c>
      <c r="B1186" t="s">
        <v>3</v>
      </c>
      <c r="C1186" t="s">
        <v>4499</v>
      </c>
      <c r="D1186" t="s">
        <v>9016</v>
      </c>
      <c r="F1186" t="s">
        <v>5697</v>
      </c>
      <c r="G1186" s="1">
        <f t="shared" si="56"/>
        <v>43369</v>
      </c>
      <c r="H1186">
        <v>1309</v>
      </c>
      <c r="I1186">
        <f t="shared" ca="1" si="54"/>
        <v>19</v>
      </c>
      <c r="J1186">
        <v>1309</v>
      </c>
      <c r="N1186" t="s">
        <v>9017</v>
      </c>
      <c r="O1186" t="str">
        <f t="shared" ca="1" si="55"/>
        <v>('CHLORPROMAZINE TAB 200MG ','Each ','5 TAB','DFE','ABCD1185','43369',1309,19,1309);</v>
      </c>
    </row>
    <row r="1187" spans="1:15" x14ac:dyDescent="0.25">
      <c r="A1187" t="s">
        <v>1234</v>
      </c>
      <c r="B1187" t="s">
        <v>3</v>
      </c>
      <c r="C1187" t="s">
        <v>4500</v>
      </c>
      <c r="D1187" t="s">
        <v>9016</v>
      </c>
      <c r="F1187" t="s">
        <v>5698</v>
      </c>
      <c r="G1187" s="1">
        <f t="shared" si="56"/>
        <v>43370</v>
      </c>
      <c r="H1187">
        <v>1310</v>
      </c>
      <c r="I1187">
        <f t="shared" ca="1" si="54"/>
        <v>17</v>
      </c>
      <c r="J1187">
        <v>1310</v>
      </c>
      <c r="N1187" t="s">
        <v>9017</v>
      </c>
      <c r="O1187" t="str">
        <f t="shared" ca="1" si="55"/>
        <v>('CHLORPROMAZINE TAB 25MG ','Each ','6 TAB','DFE','ABCD1186','43370',1310,17,1310);</v>
      </c>
    </row>
    <row r="1188" spans="1:15" x14ac:dyDescent="0.25">
      <c r="A1188" t="s">
        <v>1235</v>
      </c>
      <c r="B1188" t="s">
        <v>3</v>
      </c>
      <c r="C1188" t="s">
        <v>4501</v>
      </c>
      <c r="D1188" t="s">
        <v>9016</v>
      </c>
      <c r="F1188" t="s">
        <v>5699</v>
      </c>
      <c r="G1188" s="1">
        <f t="shared" si="56"/>
        <v>43371</v>
      </c>
      <c r="H1188">
        <v>1311</v>
      </c>
      <c r="I1188">
        <f t="shared" ca="1" si="54"/>
        <v>4</v>
      </c>
      <c r="J1188">
        <v>1311</v>
      </c>
      <c r="N1188" t="s">
        <v>9017</v>
      </c>
      <c r="O1188" t="str">
        <f t="shared" ca="1" si="55"/>
        <v>('CHLORPROMAZINE TAB 50MG ','Each ','7 TAB','DFE','ABCD1187','43371',1311,4,1311);</v>
      </c>
    </row>
    <row r="1189" spans="1:15" x14ac:dyDescent="0.25">
      <c r="A1189" t="s">
        <v>1236</v>
      </c>
      <c r="B1189" t="s">
        <v>3</v>
      </c>
      <c r="C1189" t="s">
        <v>4502</v>
      </c>
      <c r="D1189" t="s">
        <v>9016</v>
      </c>
      <c r="F1189" t="s">
        <v>5700</v>
      </c>
      <c r="G1189" s="1">
        <f t="shared" si="56"/>
        <v>43372</v>
      </c>
      <c r="H1189">
        <v>1312</v>
      </c>
      <c r="I1189">
        <f t="shared" ca="1" si="54"/>
        <v>13</v>
      </c>
      <c r="J1189">
        <v>1312</v>
      </c>
      <c r="N1189" t="s">
        <v>9017</v>
      </c>
      <c r="O1189" t="str">
        <f t="shared" ca="1" si="55"/>
        <v>('CHLORPROPAMIDE TAB 100MG ','Each ','8 TAB','DFE','ABCD1188','43372',1312,13,1312);</v>
      </c>
    </row>
    <row r="1190" spans="1:15" x14ac:dyDescent="0.25">
      <c r="A1190" t="s">
        <v>1237</v>
      </c>
      <c r="B1190" t="s">
        <v>3</v>
      </c>
      <c r="C1190" t="s">
        <v>4503</v>
      </c>
      <c r="D1190" t="s">
        <v>9016</v>
      </c>
      <c r="F1190" t="s">
        <v>5701</v>
      </c>
      <c r="G1190" s="1">
        <f t="shared" si="56"/>
        <v>43373</v>
      </c>
      <c r="H1190">
        <v>1313</v>
      </c>
      <c r="I1190">
        <f t="shared" ca="1" si="54"/>
        <v>1</v>
      </c>
      <c r="J1190">
        <v>1313</v>
      </c>
      <c r="N1190" t="s">
        <v>9017</v>
      </c>
      <c r="O1190" t="str">
        <f t="shared" ca="1" si="55"/>
        <v>('CHLORPROPAMIDE TAB 250MG ','Each ','9 TAB','DFE','ABCD1189','43373',1313,1,1313);</v>
      </c>
    </row>
    <row r="1191" spans="1:15" x14ac:dyDescent="0.25">
      <c r="A1191" t="s">
        <v>1238</v>
      </c>
      <c r="B1191" t="s">
        <v>3</v>
      </c>
      <c r="C1191" t="s">
        <v>4504</v>
      </c>
      <c r="D1191" t="s">
        <v>9016</v>
      </c>
      <c r="F1191" t="s">
        <v>5702</v>
      </c>
      <c r="G1191" s="1">
        <f t="shared" si="56"/>
        <v>43374</v>
      </c>
      <c r="H1191">
        <v>1314</v>
      </c>
      <c r="I1191">
        <f t="shared" ca="1" si="54"/>
        <v>19</v>
      </c>
      <c r="J1191">
        <v>1314</v>
      </c>
      <c r="N1191" t="s">
        <v>9017</v>
      </c>
      <c r="O1191" t="str">
        <f t="shared" ca="1" si="55"/>
        <v>('CHLORTHALIDONE TAB 25MG ','Each ','10 TAB','DFE','ABCD1190','43374',1314,19,1314);</v>
      </c>
    </row>
    <row r="1192" spans="1:15" x14ac:dyDescent="0.25">
      <c r="A1192" t="s">
        <v>1239</v>
      </c>
      <c r="B1192" t="s">
        <v>3</v>
      </c>
      <c r="C1192" t="s">
        <v>4495</v>
      </c>
      <c r="D1192" t="s">
        <v>9016</v>
      </c>
      <c r="F1192" t="s">
        <v>5703</v>
      </c>
      <c r="G1192" s="1">
        <f t="shared" si="56"/>
        <v>43375</v>
      </c>
      <c r="H1192">
        <v>1315</v>
      </c>
      <c r="I1192">
        <f t="shared" ca="1" si="54"/>
        <v>16</v>
      </c>
      <c r="J1192">
        <v>1315</v>
      </c>
      <c r="N1192" t="s">
        <v>9017</v>
      </c>
      <c r="O1192" t="str">
        <f t="shared" ca="1" si="55"/>
        <v>('CHLORTHALIDONE TAB 50MG ','Each ','1 TAB','DFE','ABCD1191','43375',1315,16,1315);</v>
      </c>
    </row>
    <row r="1193" spans="1:15" x14ac:dyDescent="0.25">
      <c r="A1193" t="s">
        <v>1240</v>
      </c>
      <c r="B1193" t="s">
        <v>3</v>
      </c>
      <c r="C1193" t="s">
        <v>4496</v>
      </c>
      <c r="D1193" t="s">
        <v>9016</v>
      </c>
      <c r="F1193" t="s">
        <v>5704</v>
      </c>
      <c r="G1193" s="1">
        <f t="shared" si="56"/>
        <v>43376</v>
      </c>
      <c r="H1193">
        <v>1316</v>
      </c>
      <c r="I1193">
        <f t="shared" ca="1" si="54"/>
        <v>20</v>
      </c>
      <c r="J1193">
        <v>1316</v>
      </c>
      <c r="N1193" t="s">
        <v>9017</v>
      </c>
      <c r="O1193" t="str">
        <f t="shared" ca="1" si="55"/>
        <v>('CHLORZOXAZONE TAB 500MG ','Each ','2 TAB','DFE','ABCD1192','43376',1316,20,1316);</v>
      </c>
    </row>
    <row r="1194" spans="1:15" x14ac:dyDescent="0.25">
      <c r="A1194" t="s">
        <v>1241</v>
      </c>
      <c r="B1194" t="s">
        <v>1242</v>
      </c>
      <c r="C1194" t="s">
        <v>4497</v>
      </c>
      <c r="D1194" t="s">
        <v>9016</v>
      </c>
      <c r="F1194" t="s">
        <v>5705</v>
      </c>
      <c r="G1194" s="1">
        <f t="shared" si="56"/>
        <v>43377</v>
      </c>
      <c r="H1194">
        <v>1317</v>
      </c>
      <c r="I1194">
        <f t="shared" ca="1" si="54"/>
        <v>14</v>
      </c>
      <c r="J1194">
        <v>1317</v>
      </c>
      <c r="N1194" t="s">
        <v>9017</v>
      </c>
      <c r="O1194" t="str">
        <f t="shared" ca="1" si="55"/>
        <v>('CHOLESTYRAMINE POWDER 4GM* ','378gm/Package ','3 TAB','DFE','ABCD1193','43377',1317,14,1317);</v>
      </c>
    </row>
    <row r="1195" spans="1:15" x14ac:dyDescent="0.25">
      <c r="A1195" t="s">
        <v>1243</v>
      </c>
      <c r="B1195" t="s">
        <v>3</v>
      </c>
      <c r="C1195" t="s">
        <v>4498</v>
      </c>
      <c r="D1195" t="s">
        <v>9016</v>
      </c>
      <c r="F1195" t="s">
        <v>5706</v>
      </c>
      <c r="G1195" s="1">
        <f t="shared" si="56"/>
        <v>43378</v>
      </c>
      <c r="H1195">
        <v>1318</v>
      </c>
      <c r="I1195">
        <f t="shared" ca="1" si="54"/>
        <v>14</v>
      </c>
      <c r="J1195">
        <v>1318</v>
      </c>
      <c r="N1195" t="s">
        <v>9017</v>
      </c>
      <c r="O1195" t="str">
        <f t="shared" ca="1" si="55"/>
        <v>('CHOLESTYRAM POW PKT 4GM * ','Each ','4 TAB','DFE','ABCD1194','43378',1318,14,1318);</v>
      </c>
    </row>
    <row r="1196" spans="1:15" x14ac:dyDescent="0.25">
      <c r="A1196" t="s">
        <v>1244</v>
      </c>
      <c r="B1196" t="s">
        <v>8</v>
      </c>
      <c r="C1196" t="s">
        <v>4499</v>
      </c>
      <c r="D1196" t="s">
        <v>9016</v>
      </c>
      <c r="F1196" t="s">
        <v>5707</v>
      </c>
      <c r="G1196" s="1">
        <f t="shared" si="56"/>
        <v>43379</v>
      </c>
      <c r="H1196">
        <v>1319</v>
      </c>
      <c r="I1196">
        <f t="shared" ca="1" si="54"/>
        <v>12</v>
      </c>
      <c r="J1196">
        <v>1319</v>
      </c>
      <c r="N1196" t="s">
        <v>9017</v>
      </c>
      <c r="O1196" t="str">
        <f t="shared" ca="1" si="55"/>
        <v>('CHO MAG TRIS LIQ 500/5ML ','Milliliter ','5 TAB','DFE','ABCD1195','43379',1319,12,1319);</v>
      </c>
    </row>
    <row r="1197" spans="1:15" x14ac:dyDescent="0.25">
      <c r="A1197" t="s">
        <v>1245</v>
      </c>
      <c r="B1197" t="s">
        <v>3</v>
      </c>
      <c r="C1197" t="s">
        <v>4500</v>
      </c>
      <c r="D1197" t="s">
        <v>9016</v>
      </c>
      <c r="F1197" t="s">
        <v>5708</v>
      </c>
      <c r="G1197" s="1">
        <f t="shared" si="56"/>
        <v>43380</v>
      </c>
      <c r="H1197">
        <v>1320</v>
      </c>
      <c r="I1197">
        <f t="shared" ca="1" si="54"/>
        <v>9</v>
      </c>
      <c r="J1197">
        <v>1320</v>
      </c>
      <c r="N1197" t="s">
        <v>9017</v>
      </c>
      <c r="O1197" t="str">
        <f t="shared" ca="1" si="55"/>
        <v>('CHOR GONADOTROP INJ 10K UNT ','Each ','6 TAB','DFE','ABCD1196','43380',1320,9,1320);</v>
      </c>
    </row>
    <row r="1198" spans="1:15" x14ac:dyDescent="0.25">
      <c r="A1198" t="s">
        <v>1246</v>
      </c>
      <c r="B1198" t="s">
        <v>3</v>
      </c>
      <c r="C1198" t="s">
        <v>4501</v>
      </c>
      <c r="D1198" t="s">
        <v>9016</v>
      </c>
      <c r="F1198" t="s">
        <v>5709</v>
      </c>
      <c r="G1198" s="1">
        <f t="shared" si="56"/>
        <v>43381</v>
      </c>
      <c r="H1198">
        <v>1321</v>
      </c>
      <c r="I1198">
        <f t="shared" ca="1" si="54"/>
        <v>2</v>
      </c>
      <c r="J1198">
        <v>1321</v>
      </c>
      <c r="N1198" t="s">
        <v>9017</v>
      </c>
      <c r="O1198" t="str">
        <f t="shared" ca="1" si="55"/>
        <v>('CIALIS TAB 10MG ','Each ','7 TAB','DFE','ABCD1197','43381',1321,2,1321);</v>
      </c>
    </row>
    <row r="1199" spans="1:15" x14ac:dyDescent="0.25">
      <c r="A1199" t="s">
        <v>1247</v>
      </c>
      <c r="B1199" t="s">
        <v>3</v>
      </c>
      <c r="C1199" t="s">
        <v>4502</v>
      </c>
      <c r="D1199" t="s">
        <v>9016</v>
      </c>
      <c r="F1199" t="s">
        <v>5710</v>
      </c>
      <c r="G1199" s="1">
        <f t="shared" si="56"/>
        <v>43382</v>
      </c>
      <c r="H1199">
        <v>1322</v>
      </c>
      <c r="I1199">
        <f t="shared" ca="1" si="54"/>
        <v>6</v>
      </c>
      <c r="J1199">
        <v>1322</v>
      </c>
      <c r="N1199" t="s">
        <v>9017</v>
      </c>
      <c r="O1199" t="str">
        <f t="shared" ca="1" si="55"/>
        <v>('CIALIS TAB 2.5MG* ','Each ','8 TAB','DFE','ABCD1198','43382',1322,6,1322);</v>
      </c>
    </row>
    <row r="1200" spans="1:15" x14ac:dyDescent="0.25">
      <c r="A1200" t="s">
        <v>1248</v>
      </c>
      <c r="B1200" t="s">
        <v>3</v>
      </c>
      <c r="C1200" t="s">
        <v>4503</v>
      </c>
      <c r="D1200" t="s">
        <v>9016</v>
      </c>
      <c r="F1200" t="s">
        <v>5711</v>
      </c>
      <c r="G1200" s="1">
        <f t="shared" si="56"/>
        <v>43383</v>
      </c>
      <c r="H1200">
        <v>1323</v>
      </c>
      <c r="I1200">
        <f t="shared" ca="1" si="54"/>
        <v>2</v>
      </c>
      <c r="J1200">
        <v>1323</v>
      </c>
      <c r="N1200" t="s">
        <v>9017</v>
      </c>
      <c r="O1200" t="str">
        <f t="shared" ca="1" si="55"/>
        <v>('CIALIS TAB 20MG ','Each ','9 TAB','DFE','ABCD1199','43383',1323,2,1323);</v>
      </c>
    </row>
    <row r="1201" spans="1:15" x14ac:dyDescent="0.25">
      <c r="A1201" t="s">
        <v>1249</v>
      </c>
      <c r="B1201" t="s">
        <v>3</v>
      </c>
      <c r="C1201" t="s">
        <v>4504</v>
      </c>
      <c r="D1201" t="s">
        <v>9016</v>
      </c>
      <c r="F1201" t="s">
        <v>5712</v>
      </c>
      <c r="G1201" s="1">
        <f t="shared" si="56"/>
        <v>43384</v>
      </c>
      <c r="H1201">
        <v>1324</v>
      </c>
      <c r="I1201">
        <f t="shared" ca="1" si="54"/>
        <v>15</v>
      </c>
      <c r="J1201">
        <v>1324</v>
      </c>
      <c r="N1201" t="s">
        <v>9017</v>
      </c>
      <c r="O1201" t="str">
        <f t="shared" ca="1" si="55"/>
        <v>('CIALIS TAB 5MG* ','Each ','10 TAB','DFE','ABCD1200','43384',1324,15,1324);</v>
      </c>
    </row>
    <row r="1202" spans="1:15" x14ac:dyDescent="0.25">
      <c r="A1202" t="s">
        <v>1250</v>
      </c>
      <c r="B1202" t="s">
        <v>1251</v>
      </c>
      <c r="C1202" t="s">
        <v>4495</v>
      </c>
      <c r="D1202" t="s">
        <v>9016</v>
      </c>
      <c r="F1202" t="s">
        <v>5713</v>
      </c>
      <c r="G1202" s="1">
        <f t="shared" si="56"/>
        <v>43385</v>
      </c>
      <c r="H1202">
        <v>1325</v>
      </c>
      <c r="I1202">
        <f t="shared" ca="1" si="54"/>
        <v>8</v>
      </c>
      <c r="J1202">
        <v>1325</v>
      </c>
      <c r="N1202" t="s">
        <v>9017</v>
      </c>
      <c r="O1202" t="str">
        <f t="shared" ca="1" si="55"/>
        <v>('CICLODAN KIT 8% ','34.6ml/Package ','1 TAB','DFE','ABCD1201','43385',1325,8,1325);</v>
      </c>
    </row>
    <row r="1203" spans="1:15" x14ac:dyDescent="0.25">
      <c r="A1203" t="s">
        <v>1252</v>
      </c>
      <c r="B1203" t="s">
        <v>114</v>
      </c>
      <c r="C1203" t="s">
        <v>4496</v>
      </c>
      <c r="D1203" t="s">
        <v>9016</v>
      </c>
      <c r="F1203" t="s">
        <v>5714</v>
      </c>
      <c r="G1203" s="1">
        <f t="shared" si="56"/>
        <v>43386</v>
      </c>
      <c r="H1203">
        <v>1326</v>
      </c>
      <c r="I1203">
        <f t="shared" ca="1" si="54"/>
        <v>16</v>
      </c>
      <c r="J1203">
        <v>1326</v>
      </c>
      <c r="N1203" t="s">
        <v>9017</v>
      </c>
      <c r="O1203" t="str">
        <f t="shared" ca="1" si="55"/>
        <v>('CICLOPIROX CRE 0.77% ','30gm/Package ','2 TAB','DFE','ABCD1202','43386',1326,16,1326);</v>
      </c>
    </row>
    <row r="1204" spans="1:15" x14ac:dyDescent="0.25">
      <c r="A1204" t="s">
        <v>1252</v>
      </c>
      <c r="B1204" t="s">
        <v>1253</v>
      </c>
      <c r="C1204" t="s">
        <v>4497</v>
      </c>
      <c r="D1204" t="s">
        <v>9016</v>
      </c>
      <c r="F1204" t="s">
        <v>5715</v>
      </c>
      <c r="G1204" s="1">
        <f t="shared" si="56"/>
        <v>43387</v>
      </c>
      <c r="H1204">
        <v>1327</v>
      </c>
      <c r="I1204">
        <f t="shared" ca="1" si="54"/>
        <v>5</v>
      </c>
      <c r="J1204">
        <v>1327</v>
      </c>
      <c r="N1204" t="s">
        <v>9017</v>
      </c>
      <c r="O1204" t="str">
        <f t="shared" ca="1" si="55"/>
        <v>('CICLOPIROX CRE 0.77% ','90gm/Package ','3 TAB','DFE','ABCD1203','43387',1327,5,1327);</v>
      </c>
    </row>
    <row r="1205" spans="1:15" x14ac:dyDescent="0.25">
      <c r="A1205" t="s">
        <v>1254</v>
      </c>
      <c r="B1205" t="s">
        <v>114</v>
      </c>
      <c r="C1205" t="s">
        <v>4498</v>
      </c>
      <c r="D1205" t="s">
        <v>9016</v>
      </c>
      <c r="F1205" t="s">
        <v>5716</v>
      </c>
      <c r="G1205" s="1">
        <f t="shared" si="56"/>
        <v>43388</v>
      </c>
      <c r="H1205">
        <v>1328</v>
      </c>
      <c r="I1205">
        <f t="shared" ca="1" si="54"/>
        <v>2</v>
      </c>
      <c r="J1205">
        <v>1328</v>
      </c>
      <c r="N1205" t="s">
        <v>9017</v>
      </c>
      <c r="O1205" t="str">
        <f t="shared" ca="1" si="55"/>
        <v>('CICLOPIROX GEL 0.77% ','30gm/Package ','4 TAB','DFE','ABCD1204','43388',1328,2,1328);</v>
      </c>
    </row>
    <row r="1206" spans="1:15" x14ac:dyDescent="0.25">
      <c r="A1206" t="s">
        <v>1254</v>
      </c>
      <c r="B1206" t="s">
        <v>77</v>
      </c>
      <c r="C1206" t="s">
        <v>4499</v>
      </c>
      <c r="D1206" t="s">
        <v>9016</v>
      </c>
      <c r="F1206" t="s">
        <v>5717</v>
      </c>
      <c r="G1206" s="1">
        <f t="shared" si="56"/>
        <v>43389</v>
      </c>
      <c r="H1206">
        <v>1329</v>
      </c>
      <c r="I1206">
        <f t="shared" ca="1" si="54"/>
        <v>9</v>
      </c>
      <c r="J1206">
        <v>1329</v>
      </c>
      <c r="N1206" t="s">
        <v>9017</v>
      </c>
      <c r="O1206" t="str">
        <f t="shared" ca="1" si="55"/>
        <v>('CICLOPIROX GEL 0.77% ','45gm/Package ','5 TAB','DFE','ABCD1205','43389',1329,9,1329);</v>
      </c>
    </row>
    <row r="1207" spans="1:15" x14ac:dyDescent="0.25">
      <c r="A1207" t="s">
        <v>1254</v>
      </c>
      <c r="B1207" t="s">
        <v>551</v>
      </c>
      <c r="C1207" t="s">
        <v>4500</v>
      </c>
      <c r="D1207" t="s">
        <v>9016</v>
      </c>
      <c r="F1207" t="s">
        <v>5718</v>
      </c>
      <c r="G1207" s="1">
        <f t="shared" si="56"/>
        <v>43390</v>
      </c>
      <c r="H1207">
        <v>1330</v>
      </c>
      <c r="I1207">
        <f t="shared" ca="1" si="54"/>
        <v>15</v>
      </c>
      <c r="J1207">
        <v>1330</v>
      </c>
      <c r="N1207" t="s">
        <v>9017</v>
      </c>
      <c r="O1207" t="str">
        <f t="shared" ca="1" si="55"/>
        <v>('CICLOPIROX GEL 0.77% ','100gm/Package ','6 TAB','DFE','ABCD1206','43390',1330,15,1330);</v>
      </c>
    </row>
    <row r="1208" spans="1:15" x14ac:dyDescent="0.25">
      <c r="A1208" t="s">
        <v>1255</v>
      </c>
      <c r="B1208" t="s">
        <v>1251</v>
      </c>
      <c r="C1208" t="s">
        <v>4501</v>
      </c>
      <c r="D1208" t="s">
        <v>9016</v>
      </c>
      <c r="F1208" t="s">
        <v>5719</v>
      </c>
      <c r="G1208" s="1">
        <f t="shared" si="56"/>
        <v>43391</v>
      </c>
      <c r="H1208">
        <v>1331</v>
      </c>
      <c r="I1208">
        <f t="shared" ca="1" si="54"/>
        <v>10</v>
      </c>
      <c r="J1208">
        <v>1331</v>
      </c>
      <c r="N1208" t="s">
        <v>9017</v>
      </c>
      <c r="O1208" t="str">
        <f t="shared" ca="1" si="55"/>
        <v>('CICLOPIROX KIT 8% ','34.6ml/Package ','7 TAB','DFE','ABCD1207','43391',1331,10,1331);</v>
      </c>
    </row>
    <row r="1209" spans="1:15" x14ac:dyDescent="0.25">
      <c r="A1209" t="s">
        <v>1256</v>
      </c>
      <c r="B1209" t="s">
        <v>1257</v>
      </c>
      <c r="C1209" t="s">
        <v>4502</v>
      </c>
      <c r="D1209" t="s">
        <v>9016</v>
      </c>
      <c r="F1209" t="s">
        <v>5720</v>
      </c>
      <c r="G1209" s="1">
        <f t="shared" si="56"/>
        <v>43392</v>
      </c>
      <c r="H1209">
        <v>1332</v>
      </c>
      <c r="I1209">
        <f t="shared" ca="1" si="54"/>
        <v>15</v>
      </c>
      <c r="J1209">
        <v>1332</v>
      </c>
      <c r="N1209" t="s">
        <v>9017</v>
      </c>
      <c r="O1209" t="str">
        <f t="shared" ca="1" si="55"/>
        <v>('CICLOPIROX NAIL LACQUER 8% ','6.6ml/Package ','8 TAB','DFE','ABCD1208','43392',1332,15,1332);</v>
      </c>
    </row>
    <row r="1210" spans="1:15" x14ac:dyDescent="0.25">
      <c r="A1210" t="s">
        <v>1258</v>
      </c>
      <c r="B1210" t="s">
        <v>954</v>
      </c>
      <c r="C1210" t="s">
        <v>4503</v>
      </c>
      <c r="D1210" t="s">
        <v>9016</v>
      </c>
      <c r="F1210" t="s">
        <v>5721</v>
      </c>
      <c r="G1210" s="1">
        <f t="shared" si="56"/>
        <v>43393</v>
      </c>
      <c r="H1210">
        <v>1333</v>
      </c>
      <c r="I1210">
        <f t="shared" ca="1" si="54"/>
        <v>5</v>
      </c>
      <c r="J1210">
        <v>1333</v>
      </c>
      <c r="N1210" t="s">
        <v>9017</v>
      </c>
      <c r="O1210" t="str">
        <f t="shared" ca="1" si="55"/>
        <v>('CICLOPIROX SHA 1% ','120ml/Package ','9 TAB','DFE','ABCD1209','43393',1333,5,1333);</v>
      </c>
    </row>
    <row r="1211" spans="1:15" x14ac:dyDescent="0.25">
      <c r="A1211" t="s">
        <v>1259</v>
      </c>
      <c r="B1211" t="s">
        <v>65</v>
      </c>
      <c r="C1211" t="s">
        <v>4504</v>
      </c>
      <c r="D1211" t="s">
        <v>9016</v>
      </c>
      <c r="F1211" t="s">
        <v>5722</v>
      </c>
      <c r="G1211" s="1">
        <f t="shared" si="56"/>
        <v>43394</v>
      </c>
      <c r="H1211">
        <v>1334</v>
      </c>
      <c r="I1211">
        <f t="shared" ca="1" si="54"/>
        <v>14</v>
      </c>
      <c r="J1211">
        <v>1334</v>
      </c>
      <c r="N1211" t="s">
        <v>9017</v>
      </c>
      <c r="O1211" t="str">
        <f t="shared" ca="1" si="55"/>
        <v>('CICLOPIROX SUS 0.77 ','30ml/Package ','10 TAB','DFE','ABCD1210','43394',1334,14,1334);</v>
      </c>
    </row>
    <row r="1212" spans="1:15" x14ac:dyDescent="0.25">
      <c r="A1212" t="s">
        <v>1259</v>
      </c>
      <c r="B1212" t="s">
        <v>1</v>
      </c>
      <c r="C1212" t="s">
        <v>4495</v>
      </c>
      <c r="D1212" t="s">
        <v>9016</v>
      </c>
      <c r="F1212" t="s">
        <v>5723</v>
      </c>
      <c r="G1212" s="1">
        <f t="shared" si="56"/>
        <v>43395</v>
      </c>
      <c r="H1212">
        <v>1335</v>
      </c>
      <c r="I1212">
        <f t="shared" ca="1" si="54"/>
        <v>2</v>
      </c>
      <c r="J1212">
        <v>1335</v>
      </c>
      <c r="N1212" t="s">
        <v>9017</v>
      </c>
      <c r="O1212" t="str">
        <f t="shared" ca="1" si="55"/>
        <v>('CICLOPIROX SUS 0.77 ','60ml/Package ','1 TAB','DFE','ABCD1211','43395',1335,2,1335);</v>
      </c>
    </row>
    <row r="1213" spans="1:15" x14ac:dyDescent="0.25">
      <c r="A1213" t="s">
        <v>1260</v>
      </c>
      <c r="B1213" t="s">
        <v>3</v>
      </c>
      <c r="C1213" t="s">
        <v>4496</v>
      </c>
      <c r="D1213" t="s">
        <v>9016</v>
      </c>
      <c r="F1213" t="s">
        <v>5724</v>
      </c>
      <c r="G1213" s="1">
        <f t="shared" si="56"/>
        <v>43396</v>
      </c>
      <c r="H1213">
        <v>1336</v>
      </c>
      <c r="I1213">
        <f t="shared" ca="1" si="54"/>
        <v>10</v>
      </c>
      <c r="J1213">
        <v>1336</v>
      </c>
      <c r="N1213" t="s">
        <v>9017</v>
      </c>
      <c r="O1213" t="str">
        <f t="shared" ca="1" si="55"/>
        <v>('CILOSTAZOL TAB 100MG ','Each ','2 TAB','DFE','ABCD1212','43396',1336,10,1336);</v>
      </c>
    </row>
    <row r="1214" spans="1:15" x14ac:dyDescent="0.25">
      <c r="A1214" t="s">
        <v>1261</v>
      </c>
      <c r="B1214" t="s">
        <v>3</v>
      </c>
      <c r="C1214" t="s">
        <v>4497</v>
      </c>
      <c r="D1214" t="s">
        <v>9016</v>
      </c>
      <c r="F1214" t="s">
        <v>5725</v>
      </c>
      <c r="G1214" s="1">
        <f t="shared" si="56"/>
        <v>43397</v>
      </c>
      <c r="H1214">
        <v>1337</v>
      </c>
      <c r="I1214">
        <f t="shared" ca="1" si="54"/>
        <v>8</v>
      </c>
      <c r="J1214">
        <v>1337</v>
      </c>
      <c r="N1214" t="s">
        <v>9017</v>
      </c>
      <c r="O1214" t="str">
        <f t="shared" ca="1" si="55"/>
        <v>('CILOSTAZOL TAB 50MG ','Each ','3 TAB','DFE','ABCD1213','43397',1337,8,1337);</v>
      </c>
    </row>
    <row r="1215" spans="1:15" x14ac:dyDescent="0.25">
      <c r="A1215" t="s">
        <v>1262</v>
      </c>
      <c r="B1215" t="s">
        <v>640</v>
      </c>
      <c r="C1215" t="s">
        <v>4498</v>
      </c>
      <c r="D1215" t="s">
        <v>9016</v>
      </c>
      <c r="F1215" t="s">
        <v>5726</v>
      </c>
      <c r="G1215" s="1">
        <f t="shared" si="56"/>
        <v>43398</v>
      </c>
      <c r="H1215">
        <v>1338</v>
      </c>
      <c r="I1215">
        <f t="shared" ca="1" si="54"/>
        <v>19</v>
      </c>
      <c r="J1215">
        <v>1338</v>
      </c>
      <c r="N1215" t="s">
        <v>9017</v>
      </c>
      <c r="O1215" t="str">
        <f t="shared" ca="1" si="55"/>
        <v>('CILOXAN OIN 0.3% OP ','3.5gm/Package ','4 TAB','DFE','ABCD1214','43398',1338,19,1338);</v>
      </c>
    </row>
    <row r="1216" spans="1:15" x14ac:dyDescent="0.25">
      <c r="A1216" t="s">
        <v>1263</v>
      </c>
      <c r="B1216" t="s">
        <v>83</v>
      </c>
      <c r="C1216" t="s">
        <v>4499</v>
      </c>
      <c r="D1216" t="s">
        <v>9016</v>
      </c>
      <c r="F1216" t="s">
        <v>5727</v>
      </c>
      <c r="G1216" s="1">
        <f t="shared" si="56"/>
        <v>43399</v>
      </c>
      <c r="H1216">
        <v>1339</v>
      </c>
      <c r="I1216">
        <f t="shared" ca="1" si="54"/>
        <v>10</v>
      </c>
      <c r="J1216">
        <v>1339</v>
      </c>
      <c r="N1216" t="s">
        <v>9017</v>
      </c>
      <c r="O1216" t="str">
        <f t="shared" ca="1" si="55"/>
        <v>('CILOXAN SOL 0.3% OP ','5ml/Package ','5 TAB','DFE','ABCD1215','43399',1339,10,1339);</v>
      </c>
    </row>
    <row r="1217" spans="1:15" x14ac:dyDescent="0.25">
      <c r="A1217" t="s">
        <v>1264</v>
      </c>
      <c r="B1217" t="s">
        <v>8</v>
      </c>
      <c r="C1217" t="s">
        <v>4500</v>
      </c>
      <c r="D1217" t="s">
        <v>9016</v>
      </c>
      <c r="F1217" t="s">
        <v>5728</v>
      </c>
      <c r="G1217" s="1">
        <f t="shared" si="56"/>
        <v>43400</v>
      </c>
      <c r="H1217">
        <v>1340</v>
      </c>
      <c r="I1217">
        <f t="shared" ca="1" si="54"/>
        <v>17</v>
      </c>
      <c r="J1217">
        <v>1340</v>
      </c>
      <c r="N1217" t="s">
        <v>9017</v>
      </c>
      <c r="O1217" t="str">
        <f t="shared" ca="1" si="55"/>
        <v>('CIMETIDINE LIQ 300MG/5ML ','Milliliter ','6 TAB','DFE','ABCD1216','43400',1340,17,1340);</v>
      </c>
    </row>
    <row r="1218" spans="1:15" x14ac:dyDescent="0.25">
      <c r="A1218" t="s">
        <v>1265</v>
      </c>
      <c r="B1218" t="s">
        <v>3</v>
      </c>
      <c r="C1218" t="s">
        <v>4501</v>
      </c>
      <c r="D1218" t="s">
        <v>9016</v>
      </c>
      <c r="F1218" t="s">
        <v>5729</v>
      </c>
      <c r="G1218" s="1">
        <f t="shared" si="56"/>
        <v>43401</v>
      </c>
      <c r="H1218">
        <v>1341</v>
      </c>
      <c r="I1218">
        <f t="shared" ca="1" si="54"/>
        <v>14</v>
      </c>
      <c r="J1218">
        <v>1341</v>
      </c>
      <c r="N1218" t="s">
        <v>9017</v>
      </c>
      <c r="O1218" t="str">
        <f t="shared" ca="1" si="55"/>
        <v>('CIMETIDINE TAB 300MG ','Each ','7 TAB','DFE','ABCD1217','43401',1341,14,1341);</v>
      </c>
    </row>
    <row r="1219" spans="1:15" x14ac:dyDescent="0.25">
      <c r="A1219" t="s">
        <v>1266</v>
      </c>
      <c r="B1219" t="s">
        <v>3</v>
      </c>
      <c r="C1219" t="s">
        <v>4502</v>
      </c>
      <c r="D1219" t="s">
        <v>9016</v>
      </c>
      <c r="F1219" t="s">
        <v>5730</v>
      </c>
      <c r="G1219" s="1">
        <f t="shared" si="56"/>
        <v>43402</v>
      </c>
      <c r="H1219">
        <v>1342</v>
      </c>
      <c r="I1219">
        <f t="shared" ref="I1219:I1282" ca="1" si="57">RANDBETWEEN(1,20)</f>
        <v>2</v>
      </c>
      <c r="J1219">
        <v>1342</v>
      </c>
      <c r="N1219" t="s">
        <v>9017</v>
      </c>
      <c r="O1219" t="str">
        <f t="shared" ref="O1219:O1282" ca="1" si="58">CONCATENATE("(","'",A1219,"',","'",B1219,"'",",'",C1219,"','",D1219,"','",F1219,"','",G1219,"',",H1219,",",I1219,",",J1219,");")</f>
        <v>('CIMETIDINE TAB 400MG ','Each ','8 TAB','DFE','ABCD1218','43402',1342,2,1342);</v>
      </c>
    </row>
    <row r="1220" spans="1:15" x14ac:dyDescent="0.25">
      <c r="A1220" t="s">
        <v>1267</v>
      </c>
      <c r="B1220" t="s">
        <v>3</v>
      </c>
      <c r="C1220" t="s">
        <v>4503</v>
      </c>
      <c r="D1220" t="s">
        <v>9016</v>
      </c>
      <c r="F1220" t="s">
        <v>5731</v>
      </c>
      <c r="G1220" s="1">
        <f t="shared" si="56"/>
        <v>43403</v>
      </c>
      <c r="H1220">
        <v>1343</v>
      </c>
      <c r="I1220">
        <f t="shared" ca="1" si="57"/>
        <v>18</v>
      </c>
      <c r="J1220">
        <v>1343</v>
      </c>
      <c r="N1220" t="s">
        <v>9017</v>
      </c>
      <c r="O1220" t="str">
        <f t="shared" ca="1" si="58"/>
        <v>('CIMETIDINE TAB 800MG ','Each ','9 TAB','DFE','ABCD1219','43403',1343,18,1343);</v>
      </c>
    </row>
    <row r="1221" spans="1:15" x14ac:dyDescent="0.25">
      <c r="A1221" t="s">
        <v>1268</v>
      </c>
      <c r="B1221" t="s">
        <v>3</v>
      </c>
      <c r="C1221" t="s">
        <v>4504</v>
      </c>
      <c r="D1221" t="s">
        <v>9016</v>
      </c>
      <c r="F1221" t="s">
        <v>5732</v>
      </c>
      <c r="G1221" s="1">
        <f t="shared" ref="G1221:G1284" si="59">DATE(2015,6,28+ROW())</f>
        <v>43404</v>
      </c>
      <c r="H1221">
        <v>1344</v>
      </c>
      <c r="I1221">
        <f t="shared" ca="1" si="57"/>
        <v>20</v>
      </c>
      <c r="J1221">
        <v>1344</v>
      </c>
      <c r="N1221" t="s">
        <v>9017</v>
      </c>
      <c r="O1221" t="str">
        <f t="shared" ca="1" si="58"/>
        <v>('CIMZIA STARTER (6X200MG/ML) ','Each ','10 TAB','DFE','ABCD1220','43404',1344,20,1344);</v>
      </c>
    </row>
    <row r="1222" spans="1:15" x14ac:dyDescent="0.25">
      <c r="A1222" t="s">
        <v>1269</v>
      </c>
      <c r="B1222" t="s">
        <v>3</v>
      </c>
      <c r="C1222" t="s">
        <v>4495</v>
      </c>
      <c r="D1222" t="s">
        <v>9016</v>
      </c>
      <c r="F1222" t="s">
        <v>5733</v>
      </c>
      <c r="G1222" s="1">
        <f t="shared" si="59"/>
        <v>43405</v>
      </c>
      <c r="H1222">
        <v>1345</v>
      </c>
      <c r="I1222">
        <f t="shared" ca="1" si="57"/>
        <v>8</v>
      </c>
      <c r="J1222">
        <v>1345</v>
      </c>
      <c r="N1222" t="s">
        <v>9017</v>
      </c>
      <c r="O1222" t="str">
        <f t="shared" ca="1" si="58"/>
        <v>('CIMZIA SYR KIT (2X200MG/ML) ','Each ','1 TAB','DFE','ABCD1221','43405',1345,8,1345);</v>
      </c>
    </row>
    <row r="1223" spans="1:15" x14ac:dyDescent="0.25">
      <c r="A1223" t="s">
        <v>1270</v>
      </c>
      <c r="B1223" t="s">
        <v>3</v>
      </c>
      <c r="C1223" t="s">
        <v>4496</v>
      </c>
      <c r="D1223" t="s">
        <v>9016</v>
      </c>
      <c r="F1223" t="s">
        <v>5734</v>
      </c>
      <c r="G1223" s="1">
        <f t="shared" si="59"/>
        <v>43406</v>
      </c>
      <c r="H1223">
        <v>1346</v>
      </c>
      <c r="I1223">
        <f t="shared" ca="1" si="57"/>
        <v>6</v>
      </c>
      <c r="J1223">
        <v>1346</v>
      </c>
      <c r="N1223" t="s">
        <v>9017</v>
      </c>
      <c r="O1223" t="str">
        <f t="shared" ca="1" si="58"/>
        <v>('CIMZIA VIAL KIT (2X200MG) ','Each ','2 TAB','DFE','ABCD1222','43406',1346,6,1346);</v>
      </c>
    </row>
    <row r="1224" spans="1:15" x14ac:dyDescent="0.25">
      <c r="A1224" t="s">
        <v>1271</v>
      </c>
      <c r="B1224" t="s">
        <v>3</v>
      </c>
      <c r="C1224" t="s">
        <v>4497</v>
      </c>
      <c r="D1224" t="s">
        <v>9016</v>
      </c>
      <c r="F1224" t="s">
        <v>5735</v>
      </c>
      <c r="G1224" s="1">
        <f t="shared" si="59"/>
        <v>43407</v>
      </c>
      <c r="H1224">
        <v>1347</v>
      </c>
      <c r="I1224">
        <f t="shared" ca="1" si="57"/>
        <v>5</v>
      </c>
      <c r="J1224">
        <v>1347</v>
      </c>
      <c r="N1224" t="s">
        <v>9017</v>
      </c>
      <c r="O1224" t="str">
        <f t="shared" ca="1" si="58"/>
        <v>('CIPRO CYSTIT TAB 100MG * ','Each ','3 TAB','DFE','ABCD1223','43407',1347,5,1347);</v>
      </c>
    </row>
    <row r="1225" spans="1:15" x14ac:dyDescent="0.25">
      <c r="A1225" t="s">
        <v>1272</v>
      </c>
      <c r="B1225" t="s">
        <v>1273</v>
      </c>
      <c r="C1225" t="s">
        <v>4498</v>
      </c>
      <c r="D1225" t="s">
        <v>9016</v>
      </c>
      <c r="F1225" t="s">
        <v>5736</v>
      </c>
      <c r="G1225" s="1">
        <f t="shared" si="59"/>
        <v>43408</v>
      </c>
      <c r="H1225">
        <v>1348</v>
      </c>
      <c r="I1225">
        <f t="shared" ca="1" si="57"/>
        <v>6</v>
      </c>
      <c r="J1225">
        <v>1348</v>
      </c>
      <c r="N1225" t="s">
        <v>9017</v>
      </c>
      <c r="O1225" t="str">
        <f t="shared" ca="1" si="58"/>
        <v>('CIPRODEX SUS 0.3-0.1% ','7.5ml/Package ','4 TAB','DFE','ABCD1224','43408',1348,6,1348);</v>
      </c>
    </row>
    <row r="1226" spans="1:15" x14ac:dyDescent="0.25">
      <c r="A1226" t="s">
        <v>1274</v>
      </c>
      <c r="B1226" t="s">
        <v>83</v>
      </c>
      <c r="C1226" t="s">
        <v>4499</v>
      </c>
      <c r="D1226" t="s">
        <v>9016</v>
      </c>
      <c r="F1226" t="s">
        <v>5737</v>
      </c>
      <c r="G1226" s="1">
        <f t="shared" si="59"/>
        <v>43409</v>
      </c>
      <c r="H1226">
        <v>1349</v>
      </c>
      <c r="I1226">
        <f t="shared" ca="1" si="57"/>
        <v>17</v>
      </c>
      <c r="J1226">
        <v>1349</v>
      </c>
      <c r="N1226" t="s">
        <v>9017</v>
      </c>
      <c r="O1226" t="str">
        <f t="shared" ca="1" si="58"/>
        <v>('CIPROFLOXACIN SOL 0.3% OP ','5ml/Package ','5 TAB','DFE','ABCD1225','43409',1349,17,1349);</v>
      </c>
    </row>
    <row r="1227" spans="1:15" x14ac:dyDescent="0.25">
      <c r="A1227" t="s">
        <v>1275</v>
      </c>
      <c r="B1227" t="s">
        <v>3</v>
      </c>
      <c r="C1227" t="s">
        <v>4500</v>
      </c>
      <c r="D1227" t="s">
        <v>9016</v>
      </c>
      <c r="F1227" t="s">
        <v>5738</v>
      </c>
      <c r="G1227" s="1">
        <f t="shared" si="59"/>
        <v>43410</v>
      </c>
      <c r="H1227">
        <v>1350</v>
      </c>
      <c r="I1227">
        <f t="shared" ca="1" si="57"/>
        <v>9</v>
      </c>
      <c r="J1227">
        <v>1350</v>
      </c>
      <c r="N1227" t="s">
        <v>9017</v>
      </c>
      <c r="O1227" t="str">
        <f t="shared" ca="1" si="58"/>
        <v>('CIPROFLOXACIN TAB 100MG * ','Each ','6 TAB','DFE','ABCD1226','43410',1350,9,1350);</v>
      </c>
    </row>
    <row r="1228" spans="1:15" x14ac:dyDescent="0.25">
      <c r="A1228" t="s">
        <v>1276</v>
      </c>
      <c r="B1228" t="s">
        <v>3</v>
      </c>
      <c r="C1228" t="s">
        <v>4501</v>
      </c>
      <c r="D1228" t="s">
        <v>9016</v>
      </c>
      <c r="F1228" t="s">
        <v>5739</v>
      </c>
      <c r="G1228" s="1">
        <f t="shared" si="59"/>
        <v>43411</v>
      </c>
      <c r="H1228">
        <v>1351</v>
      </c>
      <c r="I1228">
        <f t="shared" ca="1" si="57"/>
        <v>4</v>
      </c>
      <c r="J1228">
        <v>1351</v>
      </c>
      <c r="N1228" t="s">
        <v>9017</v>
      </c>
      <c r="O1228" t="str">
        <f t="shared" ca="1" si="58"/>
        <v>('CIPROFLOXACIN TAB 250MG ','Each ','7 TAB','DFE','ABCD1227','43411',1351,4,1351);</v>
      </c>
    </row>
    <row r="1229" spans="1:15" x14ac:dyDescent="0.25">
      <c r="A1229" t="s">
        <v>1277</v>
      </c>
      <c r="B1229" t="s">
        <v>3</v>
      </c>
      <c r="C1229" t="s">
        <v>4502</v>
      </c>
      <c r="D1229" t="s">
        <v>9016</v>
      </c>
      <c r="F1229" t="s">
        <v>5740</v>
      </c>
      <c r="G1229" s="1">
        <f t="shared" si="59"/>
        <v>43412</v>
      </c>
      <c r="H1229">
        <v>1352</v>
      </c>
      <c r="I1229">
        <f t="shared" ca="1" si="57"/>
        <v>11</v>
      </c>
      <c r="J1229">
        <v>1352</v>
      </c>
      <c r="N1229" t="s">
        <v>9017</v>
      </c>
      <c r="O1229" t="str">
        <f t="shared" ca="1" si="58"/>
        <v>('CIPROFLOXACIN TAB 500MG ','Each ','8 TAB','DFE','ABCD1228','43412',1352,11,1352);</v>
      </c>
    </row>
    <row r="1230" spans="1:15" x14ac:dyDescent="0.25">
      <c r="A1230" t="s">
        <v>1278</v>
      </c>
      <c r="B1230" t="s">
        <v>3</v>
      </c>
      <c r="C1230" t="s">
        <v>4503</v>
      </c>
      <c r="D1230" t="s">
        <v>9016</v>
      </c>
      <c r="F1230" t="s">
        <v>5741</v>
      </c>
      <c r="G1230" s="1">
        <f t="shared" si="59"/>
        <v>43413</v>
      </c>
      <c r="H1230">
        <v>1353</v>
      </c>
      <c r="I1230">
        <f t="shared" ca="1" si="57"/>
        <v>4</v>
      </c>
      <c r="J1230">
        <v>1353</v>
      </c>
      <c r="N1230" t="s">
        <v>9017</v>
      </c>
      <c r="O1230" t="str">
        <f t="shared" ca="1" si="58"/>
        <v>('CIPROFLOXACIN TAB 750MG ','Each ','9 TAB','DFE','ABCD1229','43413',1353,4,1353);</v>
      </c>
    </row>
    <row r="1231" spans="1:15" x14ac:dyDescent="0.25">
      <c r="A1231" t="s">
        <v>1279</v>
      </c>
      <c r="B1231" t="s">
        <v>3</v>
      </c>
      <c r="C1231" t="s">
        <v>4504</v>
      </c>
      <c r="D1231" t="s">
        <v>9016</v>
      </c>
      <c r="F1231" t="s">
        <v>5742</v>
      </c>
      <c r="G1231" s="1">
        <f t="shared" si="59"/>
        <v>43414</v>
      </c>
      <c r="H1231">
        <v>1354</v>
      </c>
      <c r="I1231">
        <f t="shared" ca="1" si="57"/>
        <v>5</v>
      </c>
      <c r="J1231">
        <v>1354</v>
      </c>
      <c r="N1231" t="s">
        <v>9017</v>
      </c>
      <c r="O1231" t="str">
        <f t="shared" ca="1" si="58"/>
        <v>('CIPROFLOXACIN TAB ER 1000MG ','Each ','10 TAB','DFE','ABCD1230','43414',1354,5,1354);</v>
      </c>
    </row>
    <row r="1232" spans="1:15" x14ac:dyDescent="0.25">
      <c r="A1232" t="s">
        <v>1280</v>
      </c>
      <c r="B1232" t="s">
        <v>3</v>
      </c>
      <c r="C1232" t="s">
        <v>4495</v>
      </c>
      <c r="D1232" t="s">
        <v>9016</v>
      </c>
      <c r="F1232" t="s">
        <v>5743</v>
      </c>
      <c r="G1232" s="1">
        <f t="shared" si="59"/>
        <v>43415</v>
      </c>
      <c r="H1232">
        <v>1355</v>
      </c>
      <c r="I1232">
        <f t="shared" ca="1" si="57"/>
        <v>6</v>
      </c>
      <c r="J1232">
        <v>1355</v>
      </c>
      <c r="N1232" t="s">
        <v>9017</v>
      </c>
      <c r="O1232" t="str">
        <f t="shared" ca="1" si="58"/>
        <v>('CIPROFLOXACIN TAB ER 500MG ','Each ','1 TAB','DFE','ABCD1231','43415',1355,6,1355);</v>
      </c>
    </row>
    <row r="1233" spans="1:15" x14ac:dyDescent="0.25">
      <c r="A1233" t="s">
        <v>1281</v>
      </c>
      <c r="B1233" t="s">
        <v>50</v>
      </c>
      <c r="C1233" t="s">
        <v>4496</v>
      </c>
      <c r="D1233" t="s">
        <v>9016</v>
      </c>
      <c r="F1233" t="s">
        <v>5744</v>
      </c>
      <c r="G1233" s="1">
        <f t="shared" si="59"/>
        <v>43416</v>
      </c>
      <c r="H1233">
        <v>1356</v>
      </c>
      <c r="I1233">
        <f t="shared" ca="1" si="57"/>
        <v>18</v>
      </c>
      <c r="J1233">
        <v>1356</v>
      </c>
      <c r="N1233" t="s">
        <v>9017</v>
      </c>
      <c r="O1233" t="str">
        <f t="shared" ca="1" si="58"/>
        <v>('CIPRO HC SUS OTIC ','10ml/Package ','2 TAB','DFE','ABCD1232','43416',1356,18,1356);</v>
      </c>
    </row>
    <row r="1234" spans="1:15" x14ac:dyDescent="0.25">
      <c r="A1234" t="s">
        <v>1282</v>
      </c>
      <c r="B1234" t="s">
        <v>3</v>
      </c>
      <c r="C1234" t="s">
        <v>4497</v>
      </c>
      <c r="D1234" t="s">
        <v>9016</v>
      </c>
      <c r="F1234" t="s">
        <v>5745</v>
      </c>
      <c r="G1234" s="1">
        <f t="shared" si="59"/>
        <v>43417</v>
      </c>
      <c r="H1234">
        <v>1357</v>
      </c>
      <c r="I1234">
        <f t="shared" ca="1" si="57"/>
        <v>17</v>
      </c>
      <c r="J1234">
        <v>1357</v>
      </c>
      <c r="N1234" t="s">
        <v>9017</v>
      </c>
      <c r="O1234" t="str">
        <f t="shared" ca="1" si="58"/>
        <v>('CIPRO TAB 250MG ','Each ','3 TAB','DFE','ABCD1233','43417',1357,17,1357);</v>
      </c>
    </row>
    <row r="1235" spans="1:15" x14ac:dyDescent="0.25">
      <c r="A1235" t="s">
        <v>1283</v>
      </c>
      <c r="B1235" t="s">
        <v>3</v>
      </c>
      <c r="C1235" t="s">
        <v>4498</v>
      </c>
      <c r="D1235" t="s">
        <v>9016</v>
      </c>
      <c r="F1235" t="s">
        <v>5746</v>
      </c>
      <c r="G1235" s="1">
        <f t="shared" si="59"/>
        <v>43418</v>
      </c>
      <c r="H1235">
        <v>1358</v>
      </c>
      <c r="I1235">
        <f t="shared" ca="1" si="57"/>
        <v>10</v>
      </c>
      <c r="J1235">
        <v>1358</v>
      </c>
      <c r="N1235" t="s">
        <v>9017</v>
      </c>
      <c r="O1235" t="str">
        <f t="shared" ca="1" si="58"/>
        <v>('CIPRO TAB 500MG ','Each ','4 TAB','DFE','ABCD1234','43418',1358,10,1358);</v>
      </c>
    </row>
    <row r="1236" spans="1:15" x14ac:dyDescent="0.25">
      <c r="A1236" t="s">
        <v>1284</v>
      </c>
      <c r="B1236" t="s">
        <v>3</v>
      </c>
      <c r="C1236" t="s">
        <v>4499</v>
      </c>
      <c r="D1236" t="s">
        <v>9016</v>
      </c>
      <c r="F1236" t="s">
        <v>5747</v>
      </c>
      <c r="G1236" s="1">
        <f t="shared" si="59"/>
        <v>43419</v>
      </c>
      <c r="H1236">
        <v>1359</v>
      </c>
      <c r="I1236">
        <f t="shared" ca="1" si="57"/>
        <v>16</v>
      </c>
      <c r="J1236">
        <v>1359</v>
      </c>
      <c r="N1236" t="s">
        <v>9017</v>
      </c>
      <c r="O1236" t="str">
        <f t="shared" ca="1" si="58"/>
        <v>('CIPRO TAB 750MG ','Each ','5 TAB','DFE','ABCD1235','43419',1359,16,1359);</v>
      </c>
    </row>
    <row r="1237" spans="1:15" x14ac:dyDescent="0.25">
      <c r="A1237" t="s">
        <v>1285</v>
      </c>
      <c r="B1237" t="s">
        <v>3</v>
      </c>
      <c r="C1237" t="s">
        <v>4500</v>
      </c>
      <c r="D1237" t="s">
        <v>9016</v>
      </c>
      <c r="F1237" t="s">
        <v>5748</v>
      </c>
      <c r="G1237" s="1">
        <f t="shared" si="59"/>
        <v>43420</v>
      </c>
      <c r="H1237">
        <v>1360</v>
      </c>
      <c r="I1237">
        <f t="shared" ca="1" si="57"/>
        <v>20</v>
      </c>
      <c r="J1237">
        <v>1360</v>
      </c>
      <c r="N1237" t="s">
        <v>9017</v>
      </c>
      <c r="O1237" t="str">
        <f t="shared" ca="1" si="58"/>
        <v>('CIPRO XR TAB 1000MG ','Each ','6 TAB','DFE','ABCD1236','43420',1360,20,1360);</v>
      </c>
    </row>
    <row r="1238" spans="1:15" x14ac:dyDescent="0.25">
      <c r="A1238" t="s">
        <v>1286</v>
      </c>
      <c r="B1238" t="s">
        <v>3</v>
      </c>
      <c r="C1238" t="s">
        <v>4501</v>
      </c>
      <c r="D1238" t="s">
        <v>9016</v>
      </c>
      <c r="F1238" t="s">
        <v>5749</v>
      </c>
      <c r="G1238" s="1">
        <f t="shared" si="59"/>
        <v>43421</v>
      </c>
      <c r="H1238">
        <v>1361</v>
      </c>
      <c r="I1238">
        <f t="shared" ca="1" si="57"/>
        <v>14</v>
      </c>
      <c r="J1238">
        <v>1361</v>
      </c>
      <c r="N1238" t="s">
        <v>9017</v>
      </c>
      <c r="O1238" t="str">
        <f t="shared" ca="1" si="58"/>
        <v>('CIPRO XR TAB 500MG ','Each ','7 TAB','DFE','ABCD1237','43421',1361,14,1361);</v>
      </c>
    </row>
    <row r="1239" spans="1:15" x14ac:dyDescent="0.25">
      <c r="A1239" t="s">
        <v>1287</v>
      </c>
      <c r="B1239" t="s">
        <v>1288</v>
      </c>
      <c r="C1239" t="s">
        <v>4502</v>
      </c>
      <c r="D1239" t="s">
        <v>9016</v>
      </c>
      <c r="F1239" t="s">
        <v>5750</v>
      </c>
      <c r="G1239" s="1">
        <f t="shared" si="59"/>
        <v>43422</v>
      </c>
      <c r="H1239">
        <v>1362</v>
      </c>
      <c r="I1239">
        <f t="shared" ca="1" si="57"/>
        <v>19</v>
      </c>
      <c r="J1239">
        <v>1362</v>
      </c>
      <c r="N1239" t="s">
        <v>9017</v>
      </c>
      <c r="O1239" t="str">
        <f t="shared" ca="1" si="58"/>
        <v>('CISPLATIN INJ 100MG ','100ml/Package ','8 TAB','DFE','ABCD1238','43422',1362,19,1362);</v>
      </c>
    </row>
    <row r="1240" spans="1:15" x14ac:dyDescent="0.25">
      <c r="A1240" t="s">
        <v>1289</v>
      </c>
      <c r="B1240" t="s">
        <v>1290</v>
      </c>
      <c r="C1240" t="s">
        <v>4503</v>
      </c>
      <c r="D1240" t="s">
        <v>9016</v>
      </c>
      <c r="F1240" t="s">
        <v>5751</v>
      </c>
      <c r="G1240" s="1">
        <f t="shared" si="59"/>
        <v>43423</v>
      </c>
      <c r="H1240">
        <v>1363</v>
      </c>
      <c r="I1240">
        <f t="shared" ca="1" si="57"/>
        <v>19</v>
      </c>
      <c r="J1240">
        <v>1363</v>
      </c>
      <c r="N1240" t="s">
        <v>9017</v>
      </c>
      <c r="O1240" t="str">
        <f t="shared" ca="1" si="58"/>
        <v>('CISPLATIN INJ 200MG ','200ml/Package ','9 TAB','DFE','ABCD1239','43423',1363,19,1363);</v>
      </c>
    </row>
    <row r="1241" spans="1:15" x14ac:dyDescent="0.25">
      <c r="A1241" t="s">
        <v>1291</v>
      </c>
      <c r="B1241" t="s">
        <v>1292</v>
      </c>
      <c r="C1241" t="s">
        <v>4504</v>
      </c>
      <c r="D1241" t="s">
        <v>9016</v>
      </c>
      <c r="F1241" t="s">
        <v>5752</v>
      </c>
      <c r="G1241" s="1">
        <f t="shared" si="59"/>
        <v>43424</v>
      </c>
      <c r="H1241">
        <v>1364</v>
      </c>
      <c r="I1241">
        <f t="shared" ca="1" si="57"/>
        <v>15</v>
      </c>
      <c r="J1241">
        <v>1364</v>
      </c>
      <c r="N1241" t="s">
        <v>9017</v>
      </c>
      <c r="O1241" t="str">
        <f t="shared" ca="1" si="58"/>
        <v>('CISPLATIN INJ 50MG ','50ml/Package ','10 TAB','DFE','ABCD1240','43424',1364,15,1364);</v>
      </c>
    </row>
    <row r="1242" spans="1:15" x14ac:dyDescent="0.25">
      <c r="A1242" t="s">
        <v>1293</v>
      </c>
      <c r="B1242" t="s">
        <v>8</v>
      </c>
      <c r="C1242" t="s">
        <v>4495</v>
      </c>
      <c r="D1242" t="s">
        <v>9016</v>
      </c>
      <c r="F1242" t="s">
        <v>5753</v>
      </c>
      <c r="G1242" s="1">
        <f t="shared" si="59"/>
        <v>43425</v>
      </c>
      <c r="H1242">
        <v>1365</v>
      </c>
      <c r="I1242">
        <f t="shared" ca="1" si="57"/>
        <v>6</v>
      </c>
      <c r="J1242">
        <v>1365</v>
      </c>
      <c r="N1242" t="s">
        <v>9017</v>
      </c>
      <c r="O1242" t="str">
        <f t="shared" ca="1" si="58"/>
        <v>('CITALOPRAM SOL 10MG/5ML ','Milliliter ','1 TAB','DFE','ABCD1241','43425',1365,6,1365);</v>
      </c>
    </row>
    <row r="1243" spans="1:15" x14ac:dyDescent="0.25">
      <c r="A1243" t="s">
        <v>1294</v>
      </c>
      <c r="B1243" t="s">
        <v>3</v>
      </c>
      <c r="C1243" t="s">
        <v>4496</v>
      </c>
      <c r="D1243" t="s">
        <v>9016</v>
      </c>
      <c r="F1243" t="s">
        <v>5754</v>
      </c>
      <c r="G1243" s="1">
        <f t="shared" si="59"/>
        <v>43426</v>
      </c>
      <c r="H1243">
        <v>1366</v>
      </c>
      <c r="I1243">
        <f t="shared" ca="1" si="57"/>
        <v>11</v>
      </c>
      <c r="J1243">
        <v>1366</v>
      </c>
      <c r="N1243" t="s">
        <v>9017</v>
      </c>
      <c r="O1243" t="str">
        <f t="shared" ca="1" si="58"/>
        <v>('CITALOPRAM TAB 10MG ','Each ','2 TAB','DFE','ABCD1242','43426',1366,11,1366);</v>
      </c>
    </row>
    <row r="1244" spans="1:15" x14ac:dyDescent="0.25">
      <c r="A1244" t="s">
        <v>1295</v>
      </c>
      <c r="B1244" t="s">
        <v>3</v>
      </c>
      <c r="C1244" t="s">
        <v>4497</v>
      </c>
      <c r="D1244" t="s">
        <v>9016</v>
      </c>
      <c r="F1244" t="s">
        <v>5755</v>
      </c>
      <c r="G1244" s="1">
        <f t="shared" si="59"/>
        <v>43427</v>
      </c>
      <c r="H1244">
        <v>1367</v>
      </c>
      <c r="I1244">
        <f t="shared" ca="1" si="57"/>
        <v>19</v>
      </c>
      <c r="J1244">
        <v>1367</v>
      </c>
      <c r="N1244" t="s">
        <v>9017</v>
      </c>
      <c r="O1244" t="str">
        <f t="shared" ca="1" si="58"/>
        <v>('CITALOPRAM TAB 20MG ','Each ','3 TAB','DFE','ABCD1243','43427',1367,19,1367);</v>
      </c>
    </row>
    <row r="1245" spans="1:15" x14ac:dyDescent="0.25">
      <c r="A1245" t="s">
        <v>1296</v>
      </c>
      <c r="B1245" t="s">
        <v>3</v>
      </c>
      <c r="C1245" t="s">
        <v>4498</v>
      </c>
      <c r="D1245" t="s">
        <v>9016</v>
      </c>
      <c r="F1245" t="s">
        <v>5756</v>
      </c>
      <c r="G1245" s="1">
        <f t="shared" si="59"/>
        <v>43428</v>
      </c>
      <c r="H1245">
        <v>1368</v>
      </c>
      <c r="I1245">
        <f t="shared" ca="1" si="57"/>
        <v>3</v>
      </c>
      <c r="J1245">
        <v>1368</v>
      </c>
      <c r="N1245" t="s">
        <v>9017</v>
      </c>
      <c r="O1245" t="str">
        <f t="shared" ca="1" si="58"/>
        <v>('CITALOPRAM TAB 40MG ','Each ','4 TAB','DFE','ABCD1244','43428',1368,3,1368);</v>
      </c>
    </row>
    <row r="1246" spans="1:15" x14ac:dyDescent="0.25">
      <c r="A1246" t="s">
        <v>1297</v>
      </c>
      <c r="B1246" t="s">
        <v>3</v>
      </c>
      <c r="C1246" t="s">
        <v>4499</v>
      </c>
      <c r="D1246" t="s">
        <v>9016</v>
      </c>
      <c r="F1246" t="s">
        <v>5757</v>
      </c>
      <c r="G1246" s="1">
        <f t="shared" si="59"/>
        <v>43429</v>
      </c>
      <c r="H1246">
        <v>1369</v>
      </c>
      <c r="I1246">
        <f t="shared" ca="1" si="57"/>
        <v>4</v>
      </c>
      <c r="J1246">
        <v>1369</v>
      </c>
      <c r="N1246" t="s">
        <v>9017</v>
      </c>
      <c r="O1246" t="str">
        <f t="shared" ca="1" si="58"/>
        <v>('CITRANATAL B-CALM(90=30DS)* ','Each ','5 TAB','DFE','ABCD1245','43429',1369,4,1369);</v>
      </c>
    </row>
    <row r="1247" spans="1:15" x14ac:dyDescent="0.25">
      <c r="A1247" t="s">
        <v>1298</v>
      </c>
      <c r="B1247" t="s">
        <v>3</v>
      </c>
      <c r="C1247" t="s">
        <v>4500</v>
      </c>
      <c r="D1247" t="s">
        <v>9016</v>
      </c>
      <c r="F1247" t="s">
        <v>5758</v>
      </c>
      <c r="G1247" s="1">
        <f t="shared" si="59"/>
        <v>43430</v>
      </c>
      <c r="H1247">
        <v>1370</v>
      </c>
      <c r="I1247">
        <f t="shared" ca="1" si="57"/>
        <v>5</v>
      </c>
      <c r="J1247">
        <v>1370</v>
      </c>
      <c r="N1247" t="s">
        <v>9017</v>
      </c>
      <c r="O1247" t="str">
        <f t="shared" ca="1" si="58"/>
        <v>('CITRANATAL CAP HARMONY NEW ','Each ','6 TAB','DFE','ABCD1246','43430',1370,5,1370);</v>
      </c>
    </row>
    <row r="1248" spans="1:15" x14ac:dyDescent="0.25">
      <c r="A1248" t="s">
        <v>1299</v>
      </c>
      <c r="B1248" t="s">
        <v>3</v>
      </c>
      <c r="C1248" t="s">
        <v>4501</v>
      </c>
      <c r="D1248" t="s">
        <v>9016</v>
      </c>
      <c r="F1248" t="s">
        <v>5759</v>
      </c>
      <c r="G1248" s="1">
        <f t="shared" si="59"/>
        <v>43431</v>
      </c>
      <c r="H1248">
        <v>1371</v>
      </c>
      <c r="I1248">
        <f t="shared" ca="1" si="57"/>
        <v>17</v>
      </c>
      <c r="J1248">
        <v>1371</v>
      </c>
      <c r="N1248" t="s">
        <v>9017</v>
      </c>
      <c r="O1248" t="str">
        <f t="shared" ca="1" si="58"/>
        <v>('CITRANATAL PAK 90 DHA NF* ','Each ','7 TAB','DFE','ABCD1247','43431',1371,17,1371);</v>
      </c>
    </row>
    <row r="1249" spans="1:15" x14ac:dyDescent="0.25">
      <c r="A1249" t="s">
        <v>1300</v>
      </c>
      <c r="B1249" t="s">
        <v>3</v>
      </c>
      <c r="C1249" t="s">
        <v>4502</v>
      </c>
      <c r="D1249" t="s">
        <v>9016</v>
      </c>
      <c r="F1249" t="s">
        <v>5760</v>
      </c>
      <c r="G1249" s="1">
        <f t="shared" si="59"/>
        <v>43432</v>
      </c>
      <c r="H1249">
        <v>1372</v>
      </c>
      <c r="I1249">
        <f t="shared" ca="1" si="57"/>
        <v>2</v>
      </c>
      <c r="J1249">
        <v>1372</v>
      </c>
      <c r="N1249" t="s">
        <v>9017</v>
      </c>
      <c r="O1249" t="str">
        <f t="shared" ca="1" si="58"/>
        <v>('CITRANATAL PAK ASSURE* ','Each ','8 TAB','DFE','ABCD1248','43432',1372,2,1372);</v>
      </c>
    </row>
    <row r="1250" spans="1:15" x14ac:dyDescent="0.25">
      <c r="A1250" t="s">
        <v>1301</v>
      </c>
      <c r="B1250" t="s">
        <v>3</v>
      </c>
      <c r="C1250" t="s">
        <v>4503</v>
      </c>
      <c r="D1250" t="s">
        <v>9016</v>
      </c>
      <c r="F1250" t="s">
        <v>5761</v>
      </c>
      <c r="G1250" s="1">
        <f t="shared" si="59"/>
        <v>43433</v>
      </c>
      <c r="H1250">
        <v>1373</v>
      </c>
      <c r="I1250">
        <f t="shared" ca="1" si="57"/>
        <v>6</v>
      </c>
      <c r="J1250">
        <v>1373</v>
      </c>
      <c r="N1250" t="s">
        <v>9017</v>
      </c>
      <c r="O1250" t="str">
        <f t="shared" ca="1" si="58"/>
        <v>('CITRANATAL PAK DHA* ','Each ','9 TAB','DFE','ABCD1249','43433',1373,6,1373);</v>
      </c>
    </row>
    <row r="1251" spans="1:15" x14ac:dyDescent="0.25">
      <c r="A1251" t="s">
        <v>1302</v>
      </c>
      <c r="B1251" t="s">
        <v>3</v>
      </c>
      <c r="C1251" t="s">
        <v>4504</v>
      </c>
      <c r="D1251" t="s">
        <v>9016</v>
      </c>
      <c r="F1251" t="s">
        <v>5762</v>
      </c>
      <c r="G1251" s="1">
        <f t="shared" si="59"/>
        <v>43434</v>
      </c>
      <c r="H1251">
        <v>1374</v>
      </c>
      <c r="I1251">
        <f t="shared" ca="1" si="57"/>
        <v>12</v>
      </c>
      <c r="J1251">
        <v>1374</v>
      </c>
      <c r="N1251" t="s">
        <v>9017</v>
      </c>
      <c r="O1251" t="str">
        <f t="shared" ca="1" si="58"/>
        <v>('CITRANATAL TAB RX ','Each ','10 TAB','DFE','ABCD1250','43434',1374,12,1374);</v>
      </c>
    </row>
    <row r="1252" spans="1:15" x14ac:dyDescent="0.25">
      <c r="A1252" t="s">
        <v>1303</v>
      </c>
      <c r="B1252" t="s">
        <v>8</v>
      </c>
      <c r="C1252" t="s">
        <v>4495</v>
      </c>
      <c r="D1252" t="s">
        <v>9016</v>
      </c>
      <c r="F1252" t="s">
        <v>5763</v>
      </c>
      <c r="G1252" s="1">
        <f t="shared" si="59"/>
        <v>43435</v>
      </c>
      <c r="H1252">
        <v>1375</v>
      </c>
      <c r="I1252">
        <f t="shared" ca="1" si="57"/>
        <v>13</v>
      </c>
      <c r="J1252">
        <v>1375</v>
      </c>
      <c r="N1252" t="s">
        <v>9017</v>
      </c>
      <c r="O1252" t="str">
        <f t="shared" ca="1" si="58"/>
        <v>('CLADRIBINE INJ 1MG/ML ','Milliliter ','1 TAB','DFE','ABCD1251','43435',1375,13,1375);</v>
      </c>
    </row>
    <row r="1253" spans="1:15" x14ac:dyDescent="0.25">
      <c r="A1253" t="s">
        <v>1304</v>
      </c>
      <c r="B1253" t="s">
        <v>74</v>
      </c>
      <c r="C1253" t="s">
        <v>4496</v>
      </c>
      <c r="D1253" t="s">
        <v>9016</v>
      </c>
      <c r="F1253" t="s">
        <v>5764</v>
      </c>
      <c r="G1253" s="1">
        <f t="shared" si="59"/>
        <v>43436</v>
      </c>
      <c r="H1253">
        <v>1376</v>
      </c>
      <c r="I1253">
        <f t="shared" ca="1" si="57"/>
        <v>5</v>
      </c>
      <c r="J1253">
        <v>1376</v>
      </c>
      <c r="N1253" t="s">
        <v>9017</v>
      </c>
      <c r="O1253" t="str">
        <f t="shared" ca="1" si="58"/>
        <v>('CLARIFOAM EF AER 10-5% ','60gm/Package ','2 TAB','DFE','ABCD1252','43436',1376,5,1376);</v>
      </c>
    </row>
    <row r="1254" spans="1:15" x14ac:dyDescent="0.25">
      <c r="A1254" t="s">
        <v>1305</v>
      </c>
      <c r="B1254" t="s">
        <v>3</v>
      </c>
      <c r="C1254" t="s">
        <v>4497</v>
      </c>
      <c r="D1254" t="s">
        <v>9016</v>
      </c>
      <c r="F1254" t="s">
        <v>5765</v>
      </c>
      <c r="G1254" s="1">
        <f t="shared" si="59"/>
        <v>43437</v>
      </c>
      <c r="H1254">
        <v>1377</v>
      </c>
      <c r="I1254">
        <f t="shared" ca="1" si="57"/>
        <v>5</v>
      </c>
      <c r="J1254">
        <v>1377</v>
      </c>
      <c r="N1254" t="s">
        <v>9017</v>
      </c>
      <c r="O1254" t="str">
        <f t="shared" ca="1" si="58"/>
        <v>('CLARINEX-D TAB 2.5-120 12HR ','Each ','3 TAB','DFE','ABCD1253','43437',1377,5,1377);</v>
      </c>
    </row>
    <row r="1255" spans="1:15" x14ac:dyDescent="0.25">
      <c r="A1255" t="s">
        <v>1306</v>
      </c>
      <c r="B1255" t="s">
        <v>3</v>
      </c>
      <c r="C1255" t="s">
        <v>4498</v>
      </c>
      <c r="D1255" t="s">
        <v>9016</v>
      </c>
      <c r="F1255" t="s">
        <v>5766</v>
      </c>
      <c r="G1255" s="1">
        <f t="shared" si="59"/>
        <v>43438</v>
      </c>
      <c r="H1255">
        <v>1378</v>
      </c>
      <c r="I1255">
        <f t="shared" ca="1" si="57"/>
        <v>1</v>
      </c>
      <c r="J1255">
        <v>1378</v>
      </c>
      <c r="N1255" t="s">
        <v>9017</v>
      </c>
      <c r="O1255" t="str">
        <f t="shared" ca="1" si="58"/>
        <v>('CLARINEX-D TAB 5-240MG 24HR ','Each ','4 TAB','DFE','ABCD1254','43438',1378,1,1378);</v>
      </c>
    </row>
    <row r="1256" spans="1:15" x14ac:dyDescent="0.25">
      <c r="A1256" t="s">
        <v>1307</v>
      </c>
      <c r="B1256" t="s">
        <v>3</v>
      </c>
      <c r="C1256" t="s">
        <v>4499</v>
      </c>
      <c r="D1256" t="s">
        <v>9016</v>
      </c>
      <c r="F1256" t="s">
        <v>5767</v>
      </c>
      <c r="G1256" s="1">
        <f t="shared" si="59"/>
        <v>43439</v>
      </c>
      <c r="H1256">
        <v>1379</v>
      </c>
      <c r="I1256">
        <f t="shared" ca="1" si="57"/>
        <v>10</v>
      </c>
      <c r="J1256">
        <v>1379</v>
      </c>
      <c r="N1256" t="s">
        <v>9017</v>
      </c>
      <c r="O1256" t="str">
        <f t="shared" ca="1" si="58"/>
        <v>('CLARINEX REDITAB 2.5MG* ','Each ','5 TAB','DFE','ABCD1255','43439',1379,10,1379);</v>
      </c>
    </row>
    <row r="1257" spans="1:15" x14ac:dyDescent="0.25">
      <c r="A1257" t="s">
        <v>1308</v>
      </c>
      <c r="B1257" t="s">
        <v>3</v>
      </c>
      <c r="C1257" t="s">
        <v>4500</v>
      </c>
      <c r="D1257" t="s">
        <v>9016</v>
      </c>
      <c r="F1257" t="s">
        <v>5768</v>
      </c>
      <c r="G1257" s="1">
        <f t="shared" si="59"/>
        <v>43440</v>
      </c>
      <c r="H1257">
        <v>1380</v>
      </c>
      <c r="I1257">
        <f t="shared" ca="1" si="57"/>
        <v>20</v>
      </c>
      <c r="J1257">
        <v>1380</v>
      </c>
      <c r="N1257" t="s">
        <v>9017</v>
      </c>
      <c r="O1257" t="str">
        <f t="shared" ca="1" si="58"/>
        <v>('CLARINEX REDITAB 5MG * ','Each ','6 TAB','DFE','ABCD1256','43440',1380,20,1380);</v>
      </c>
    </row>
    <row r="1258" spans="1:15" x14ac:dyDescent="0.25">
      <c r="A1258" t="s">
        <v>1309</v>
      </c>
      <c r="B1258" t="s">
        <v>8</v>
      </c>
      <c r="C1258" t="s">
        <v>4501</v>
      </c>
      <c r="D1258" t="s">
        <v>9016</v>
      </c>
      <c r="F1258" t="s">
        <v>5769</v>
      </c>
      <c r="G1258" s="1">
        <f t="shared" si="59"/>
        <v>43441</v>
      </c>
      <c r="H1258">
        <v>1381</v>
      </c>
      <c r="I1258">
        <f t="shared" ca="1" si="57"/>
        <v>15</v>
      </c>
      <c r="J1258">
        <v>1381</v>
      </c>
      <c r="N1258" t="s">
        <v>9017</v>
      </c>
      <c r="O1258" t="str">
        <f t="shared" ca="1" si="58"/>
        <v>('CLARINEX SYP 0.5MG/ML ','Milliliter ','7 TAB','DFE','ABCD1257','43441',1381,15,1381);</v>
      </c>
    </row>
    <row r="1259" spans="1:15" x14ac:dyDescent="0.25">
      <c r="A1259" t="s">
        <v>1310</v>
      </c>
      <c r="B1259" t="s">
        <v>3</v>
      </c>
      <c r="C1259" t="s">
        <v>4502</v>
      </c>
      <c r="D1259" t="s">
        <v>9016</v>
      </c>
      <c r="F1259" t="s">
        <v>5770</v>
      </c>
      <c r="G1259" s="1">
        <f t="shared" si="59"/>
        <v>43442</v>
      </c>
      <c r="H1259">
        <v>1382</v>
      </c>
      <c r="I1259">
        <f t="shared" ca="1" si="57"/>
        <v>17</v>
      </c>
      <c r="J1259">
        <v>1382</v>
      </c>
      <c r="N1259" t="s">
        <v>9017</v>
      </c>
      <c r="O1259" t="str">
        <f t="shared" ca="1" si="58"/>
        <v>('CLARINEX TAB 5MG ','Each ','8 TAB','DFE','ABCD1258','43442',1382,17,1382);</v>
      </c>
    </row>
    <row r="1260" spans="1:15" x14ac:dyDescent="0.25">
      <c r="A1260" t="s">
        <v>1311</v>
      </c>
      <c r="B1260" t="s">
        <v>77</v>
      </c>
      <c r="C1260" t="s">
        <v>4503</v>
      </c>
      <c r="D1260" t="s">
        <v>9016</v>
      </c>
      <c r="F1260" t="s">
        <v>5771</v>
      </c>
      <c r="G1260" s="1">
        <f t="shared" si="59"/>
        <v>43443</v>
      </c>
      <c r="H1260">
        <v>1383</v>
      </c>
      <c r="I1260">
        <f t="shared" ca="1" si="57"/>
        <v>8</v>
      </c>
      <c r="J1260">
        <v>1383</v>
      </c>
      <c r="N1260" t="s">
        <v>9017</v>
      </c>
      <c r="O1260" t="str">
        <f t="shared" ca="1" si="58"/>
        <v>('CLARIPEL CRE 4% ','45gm/Package ','9 TAB','DFE','ABCD1259','43443',1383,8,1383);</v>
      </c>
    </row>
    <row r="1261" spans="1:15" x14ac:dyDescent="0.25">
      <c r="A1261" t="s">
        <v>1312</v>
      </c>
      <c r="B1261" t="s">
        <v>3</v>
      </c>
      <c r="C1261" t="s">
        <v>4504</v>
      </c>
      <c r="D1261" t="s">
        <v>9016</v>
      </c>
      <c r="F1261" t="s">
        <v>5772</v>
      </c>
      <c r="G1261" s="1">
        <f t="shared" si="59"/>
        <v>43444</v>
      </c>
      <c r="H1261">
        <v>1384</v>
      </c>
      <c r="I1261">
        <f t="shared" ca="1" si="57"/>
        <v>18</v>
      </c>
      <c r="J1261">
        <v>1384</v>
      </c>
      <c r="N1261" t="s">
        <v>9017</v>
      </c>
      <c r="O1261" t="str">
        <f t="shared" ca="1" si="58"/>
        <v>('CLARITHROMYCIN ER TAB 500MG ','Each ','10 TAB','DFE','ABCD1260','43444',1384,18,1384);</v>
      </c>
    </row>
    <row r="1262" spans="1:15" x14ac:dyDescent="0.25">
      <c r="A1262" t="s">
        <v>1313</v>
      </c>
      <c r="B1262" t="s">
        <v>3</v>
      </c>
      <c r="C1262" t="s">
        <v>4495</v>
      </c>
      <c r="D1262" t="s">
        <v>9016</v>
      </c>
      <c r="F1262" t="s">
        <v>5773</v>
      </c>
      <c r="G1262" s="1">
        <f t="shared" si="59"/>
        <v>43445</v>
      </c>
      <c r="H1262">
        <v>1385</v>
      </c>
      <c r="I1262">
        <f t="shared" ca="1" si="57"/>
        <v>14</v>
      </c>
      <c r="J1262">
        <v>1385</v>
      </c>
      <c r="N1262" t="s">
        <v>9017</v>
      </c>
      <c r="O1262" t="str">
        <f t="shared" ca="1" si="58"/>
        <v>('CLARITHROMYCIN TAB 250MG ','Each ','1 TAB','DFE','ABCD1261','43445',1385,14,1385);</v>
      </c>
    </row>
    <row r="1263" spans="1:15" x14ac:dyDescent="0.25">
      <c r="A1263" t="s">
        <v>1314</v>
      </c>
      <c r="B1263" t="s">
        <v>3</v>
      </c>
      <c r="C1263" t="s">
        <v>4496</v>
      </c>
      <c r="D1263" t="s">
        <v>9016</v>
      </c>
      <c r="F1263" t="s">
        <v>5774</v>
      </c>
      <c r="G1263" s="1">
        <f t="shared" si="59"/>
        <v>43446</v>
      </c>
      <c r="H1263">
        <v>1386</v>
      </c>
      <c r="I1263">
        <f t="shared" ca="1" si="57"/>
        <v>6</v>
      </c>
      <c r="J1263">
        <v>1386</v>
      </c>
      <c r="N1263" t="s">
        <v>9017</v>
      </c>
      <c r="O1263" t="str">
        <f t="shared" ca="1" si="58"/>
        <v>('CLARITHROMYCIN TAB 500MG ','Each ','2 TAB','DFE','ABCD1262','43446',1386,6,1386);</v>
      </c>
    </row>
    <row r="1264" spans="1:15" x14ac:dyDescent="0.25">
      <c r="A1264" t="s">
        <v>1315</v>
      </c>
      <c r="B1264" t="s">
        <v>3</v>
      </c>
      <c r="C1264" t="s">
        <v>4497</v>
      </c>
      <c r="D1264" t="s">
        <v>9016</v>
      </c>
      <c r="F1264" t="s">
        <v>5775</v>
      </c>
      <c r="G1264" s="1">
        <f t="shared" si="59"/>
        <v>43447</v>
      </c>
      <c r="H1264">
        <v>1387</v>
      </c>
      <c r="I1264">
        <f t="shared" ca="1" si="57"/>
        <v>1</v>
      </c>
      <c r="J1264">
        <v>1387</v>
      </c>
      <c r="N1264" t="s">
        <v>9017</v>
      </c>
      <c r="O1264" t="str">
        <f t="shared" ca="1" si="58"/>
        <v>('CLEMASTINE FUM. 2.68MG TAB ','Each ','3 TAB','DFE','ABCD1263','43447',1387,1,1387);</v>
      </c>
    </row>
    <row r="1265" spans="1:15" x14ac:dyDescent="0.25">
      <c r="A1265" t="s">
        <v>1316</v>
      </c>
      <c r="B1265" t="s">
        <v>954</v>
      </c>
      <c r="C1265" t="s">
        <v>4498</v>
      </c>
      <c r="D1265" t="s">
        <v>9016</v>
      </c>
      <c r="F1265" t="s">
        <v>5776</v>
      </c>
      <c r="G1265" s="1">
        <f t="shared" si="59"/>
        <v>43448</v>
      </c>
      <c r="H1265">
        <v>1388</v>
      </c>
      <c r="I1265">
        <f t="shared" ca="1" si="57"/>
        <v>13</v>
      </c>
      <c r="J1265">
        <v>1388</v>
      </c>
      <c r="N1265" t="s">
        <v>9017</v>
      </c>
      <c r="O1265" t="str">
        <f t="shared" ca="1" si="58"/>
        <v>('CLEMASTINE FUM .67MG/5ML SY ','120ml/Package ','4 TAB','DFE','ABCD1264','43448',1388,13,1388);</v>
      </c>
    </row>
    <row r="1266" spans="1:15" x14ac:dyDescent="0.25">
      <c r="A1266" t="s">
        <v>1317</v>
      </c>
      <c r="B1266" t="s">
        <v>1318</v>
      </c>
      <c r="C1266" t="s">
        <v>4499</v>
      </c>
      <c r="D1266" t="s">
        <v>9016</v>
      </c>
      <c r="F1266" t="s">
        <v>5777</v>
      </c>
      <c r="G1266" s="1">
        <f t="shared" si="59"/>
        <v>43449</v>
      </c>
      <c r="H1266">
        <v>1389</v>
      </c>
      <c r="I1266">
        <f t="shared" ca="1" si="57"/>
        <v>2</v>
      </c>
      <c r="J1266">
        <v>1389</v>
      </c>
      <c r="N1266" t="s">
        <v>9017</v>
      </c>
      <c r="O1266" t="str">
        <f t="shared" ca="1" si="58"/>
        <v>('CLENIA CRE 10-5% ','28gm/Package ','5 TAB','DFE','ABCD1265','43449',1389,2,1389);</v>
      </c>
    </row>
    <row r="1267" spans="1:15" x14ac:dyDescent="0.25">
      <c r="A1267" t="s">
        <v>1319</v>
      </c>
      <c r="B1267" t="s">
        <v>3</v>
      </c>
      <c r="C1267" t="s">
        <v>4500</v>
      </c>
      <c r="D1267" t="s">
        <v>9016</v>
      </c>
      <c r="F1267" t="s">
        <v>5778</v>
      </c>
      <c r="G1267" s="1">
        <f t="shared" si="59"/>
        <v>43450</v>
      </c>
      <c r="H1267">
        <v>1390</v>
      </c>
      <c r="I1267">
        <f t="shared" ca="1" si="57"/>
        <v>1</v>
      </c>
      <c r="J1267">
        <v>1390</v>
      </c>
      <c r="N1267" t="s">
        <v>9017</v>
      </c>
      <c r="O1267" t="str">
        <f t="shared" ca="1" si="58"/>
        <v>('CLEOCIN CAP 150MG ','Each ','6 TAB','DFE','ABCD1266','43450',1390,1,1390);</v>
      </c>
    </row>
    <row r="1268" spans="1:15" x14ac:dyDescent="0.25">
      <c r="A1268" t="s">
        <v>1320</v>
      </c>
      <c r="B1268" t="s">
        <v>3</v>
      </c>
      <c r="C1268" t="s">
        <v>4501</v>
      </c>
      <c r="D1268" t="s">
        <v>9016</v>
      </c>
      <c r="F1268" t="s">
        <v>5779</v>
      </c>
      <c r="G1268" s="1">
        <f t="shared" si="59"/>
        <v>43451</v>
      </c>
      <c r="H1268">
        <v>1391</v>
      </c>
      <c r="I1268">
        <f t="shared" ca="1" si="57"/>
        <v>2</v>
      </c>
      <c r="J1268">
        <v>1391</v>
      </c>
      <c r="N1268" t="s">
        <v>9017</v>
      </c>
      <c r="O1268" t="str">
        <f t="shared" ca="1" si="58"/>
        <v>('CLEOCIN CAP 300MG ','Each ','7 TAB','DFE','ABCD1267','43451',1391,2,1391);</v>
      </c>
    </row>
    <row r="1269" spans="1:15" x14ac:dyDescent="0.25">
      <c r="A1269" t="s">
        <v>1321</v>
      </c>
      <c r="B1269" t="s">
        <v>3</v>
      </c>
      <c r="C1269" t="s">
        <v>4502</v>
      </c>
      <c r="D1269" t="s">
        <v>9016</v>
      </c>
      <c r="F1269" t="s">
        <v>5780</v>
      </c>
      <c r="G1269" s="1">
        <f t="shared" si="59"/>
        <v>43452</v>
      </c>
      <c r="H1269">
        <v>1392</v>
      </c>
      <c r="I1269">
        <f t="shared" ca="1" si="57"/>
        <v>10</v>
      </c>
      <c r="J1269">
        <v>1392</v>
      </c>
      <c r="N1269" t="s">
        <v>9017</v>
      </c>
      <c r="O1269" t="str">
        <f t="shared" ca="1" si="58"/>
        <v>('CLEOCIN SUP 100MG* ','Each ','8 TAB','DFE','ABCD1268','43452',1392,10,1392);</v>
      </c>
    </row>
    <row r="1270" spans="1:15" x14ac:dyDescent="0.25">
      <c r="A1270" t="s">
        <v>1322</v>
      </c>
      <c r="B1270" t="s">
        <v>114</v>
      </c>
      <c r="C1270" t="s">
        <v>4503</v>
      </c>
      <c r="D1270" t="s">
        <v>9016</v>
      </c>
      <c r="F1270" t="s">
        <v>5781</v>
      </c>
      <c r="G1270" s="1">
        <f t="shared" si="59"/>
        <v>43453</v>
      </c>
      <c r="H1270">
        <v>1393</v>
      </c>
      <c r="I1270">
        <f t="shared" ca="1" si="57"/>
        <v>14</v>
      </c>
      <c r="J1270">
        <v>1393</v>
      </c>
      <c r="N1270" t="s">
        <v>9017</v>
      </c>
      <c r="O1270" t="str">
        <f t="shared" ca="1" si="58"/>
        <v>('CLEOCIN-T GEL 1% ','30gm/Package ','9 TAB','DFE','ABCD1269','43453',1393,14,1393);</v>
      </c>
    </row>
    <row r="1271" spans="1:15" x14ac:dyDescent="0.25">
      <c r="A1271" t="s">
        <v>1323</v>
      </c>
      <c r="B1271" t="s">
        <v>1</v>
      </c>
      <c r="C1271" t="s">
        <v>4504</v>
      </c>
      <c r="D1271" t="s">
        <v>9016</v>
      </c>
      <c r="F1271" t="s">
        <v>5782</v>
      </c>
      <c r="G1271" s="1">
        <f t="shared" si="59"/>
        <v>43454</v>
      </c>
      <c r="H1271">
        <v>1394</v>
      </c>
      <c r="I1271">
        <f t="shared" ca="1" si="57"/>
        <v>17</v>
      </c>
      <c r="J1271">
        <v>1394</v>
      </c>
      <c r="N1271" t="s">
        <v>9017</v>
      </c>
      <c r="O1271" t="str">
        <f t="shared" ca="1" si="58"/>
        <v>('CLEOCIN-T LOT 1% ','60ml/Package ','10 TAB','DFE','ABCD1270','43454',1394,17,1394);</v>
      </c>
    </row>
    <row r="1272" spans="1:15" x14ac:dyDescent="0.25">
      <c r="A1272" t="s">
        <v>1324</v>
      </c>
      <c r="B1272" t="s">
        <v>3</v>
      </c>
      <c r="C1272" t="s">
        <v>4495</v>
      </c>
      <c r="D1272" t="s">
        <v>9016</v>
      </c>
      <c r="F1272" t="s">
        <v>5783</v>
      </c>
      <c r="G1272" s="1">
        <f t="shared" si="59"/>
        <v>43455</v>
      </c>
      <c r="H1272">
        <v>1395</v>
      </c>
      <c r="I1272">
        <f t="shared" ca="1" si="57"/>
        <v>16</v>
      </c>
      <c r="J1272">
        <v>1395</v>
      </c>
      <c r="N1272" t="s">
        <v>9017</v>
      </c>
      <c r="O1272" t="str">
        <f t="shared" ca="1" si="58"/>
        <v>('CLEOCIN-T PLEDGET PADS * ','Each ','1 TAB','DFE','ABCD1271','43455',1395,16,1395);</v>
      </c>
    </row>
    <row r="1273" spans="1:15" x14ac:dyDescent="0.25">
      <c r="A1273" t="s">
        <v>1325</v>
      </c>
      <c r="B1273" t="s">
        <v>1</v>
      </c>
      <c r="C1273" t="s">
        <v>4496</v>
      </c>
      <c r="D1273" t="s">
        <v>9016</v>
      </c>
      <c r="F1273" t="s">
        <v>5784</v>
      </c>
      <c r="G1273" s="1">
        <f t="shared" si="59"/>
        <v>43456</v>
      </c>
      <c r="H1273">
        <v>1396</v>
      </c>
      <c r="I1273">
        <f t="shared" ca="1" si="57"/>
        <v>20</v>
      </c>
      <c r="J1273">
        <v>1396</v>
      </c>
      <c r="N1273" t="s">
        <v>9017</v>
      </c>
      <c r="O1273" t="str">
        <f t="shared" ca="1" si="58"/>
        <v>('CLEOCIN-T SOL 1% ','60ml/Package ','2 TAB','DFE','ABCD1272','43456',1396,20,1396);</v>
      </c>
    </row>
    <row r="1274" spans="1:15" x14ac:dyDescent="0.25">
      <c r="A1274" t="s">
        <v>1326</v>
      </c>
      <c r="B1274" t="s">
        <v>1327</v>
      </c>
      <c r="C1274" t="s">
        <v>4497</v>
      </c>
      <c r="D1274" t="s">
        <v>9016</v>
      </c>
      <c r="F1274" t="s">
        <v>5785</v>
      </c>
      <c r="G1274" s="1">
        <f t="shared" si="59"/>
        <v>43457</v>
      </c>
      <c r="H1274">
        <v>1397</v>
      </c>
      <c r="I1274">
        <f t="shared" ca="1" si="57"/>
        <v>12</v>
      </c>
      <c r="J1274">
        <v>1397</v>
      </c>
      <c r="N1274" t="s">
        <v>9017</v>
      </c>
      <c r="O1274" t="str">
        <f t="shared" ca="1" si="58"/>
        <v>('CLEOCIN VAG CREAM 2% ','40gm/Package ','3 TAB','DFE','ABCD1273','43457',1397,12,1397);</v>
      </c>
    </row>
    <row r="1275" spans="1:15" x14ac:dyDescent="0.25">
      <c r="A1275" t="s">
        <v>1328</v>
      </c>
      <c r="B1275" t="s">
        <v>3</v>
      </c>
      <c r="C1275" t="s">
        <v>4498</v>
      </c>
      <c r="D1275" t="s">
        <v>9016</v>
      </c>
      <c r="F1275" t="s">
        <v>5786</v>
      </c>
      <c r="G1275" s="1">
        <f t="shared" si="59"/>
        <v>43458</v>
      </c>
      <c r="H1275">
        <v>1398</v>
      </c>
      <c r="I1275">
        <f t="shared" ca="1" si="57"/>
        <v>15</v>
      </c>
      <c r="J1275">
        <v>1398</v>
      </c>
      <c r="N1275" t="s">
        <v>9017</v>
      </c>
      <c r="O1275" t="str">
        <f t="shared" ca="1" si="58"/>
        <v>('CLICKFINE PENNEEDL 31GX1/4 ','Each ','4 TAB','DFE','ABCD1274','43458',1398,15,1398);</v>
      </c>
    </row>
    <row r="1276" spans="1:15" x14ac:dyDescent="0.25">
      <c r="A1276" t="s">
        <v>1329</v>
      </c>
      <c r="B1276" t="s">
        <v>3</v>
      </c>
      <c r="C1276" t="s">
        <v>4499</v>
      </c>
      <c r="D1276" t="s">
        <v>9016</v>
      </c>
      <c r="F1276" t="s">
        <v>5787</v>
      </c>
      <c r="G1276" s="1">
        <f t="shared" si="59"/>
        <v>43459</v>
      </c>
      <c r="H1276">
        <v>1399</v>
      </c>
      <c r="I1276">
        <f t="shared" ca="1" si="57"/>
        <v>16</v>
      </c>
      <c r="J1276">
        <v>1399</v>
      </c>
      <c r="N1276" t="s">
        <v>9017</v>
      </c>
      <c r="O1276" t="str">
        <f t="shared" ca="1" si="58"/>
        <v>('CLICKFINE PENNEEDL 31GX5/16 ','Each ','5 TAB','DFE','ABCD1275','43459',1399,16,1399);</v>
      </c>
    </row>
    <row r="1277" spans="1:15" x14ac:dyDescent="0.25">
      <c r="A1277" t="s">
        <v>1330</v>
      </c>
      <c r="B1277" t="s">
        <v>3</v>
      </c>
      <c r="C1277" t="s">
        <v>4500</v>
      </c>
      <c r="D1277" t="s">
        <v>9016</v>
      </c>
      <c r="F1277" t="s">
        <v>5788</v>
      </c>
      <c r="G1277" s="1">
        <f t="shared" si="59"/>
        <v>43460</v>
      </c>
      <c r="H1277">
        <v>1400</v>
      </c>
      <c r="I1277">
        <f t="shared" ca="1" si="57"/>
        <v>12</v>
      </c>
      <c r="J1277">
        <v>1400</v>
      </c>
      <c r="N1277" t="s">
        <v>9017</v>
      </c>
      <c r="O1277" t="str">
        <f t="shared" ca="1" si="58"/>
        <v>('CLIMARA 0.025MG/DAY PATCH ','Each ','6 TAB','DFE','ABCD1276','43460',1400,12,1400);</v>
      </c>
    </row>
    <row r="1278" spans="1:15" x14ac:dyDescent="0.25">
      <c r="A1278" t="s">
        <v>1331</v>
      </c>
      <c r="B1278" t="s">
        <v>3</v>
      </c>
      <c r="C1278" t="s">
        <v>4501</v>
      </c>
      <c r="D1278" t="s">
        <v>9016</v>
      </c>
      <c r="F1278" t="s">
        <v>5789</v>
      </c>
      <c r="G1278" s="1">
        <f t="shared" si="59"/>
        <v>43461</v>
      </c>
      <c r="H1278">
        <v>1401</v>
      </c>
      <c r="I1278">
        <f t="shared" ca="1" si="57"/>
        <v>4</v>
      </c>
      <c r="J1278">
        <v>1401</v>
      </c>
      <c r="N1278" t="s">
        <v>9017</v>
      </c>
      <c r="O1278" t="str">
        <f t="shared" ca="1" si="58"/>
        <v>('CLIMARA 0.0375MG/DAY PATCH ','Each ','7 TAB','DFE','ABCD1277','43461',1401,4,1401);</v>
      </c>
    </row>
    <row r="1279" spans="1:15" x14ac:dyDescent="0.25">
      <c r="A1279" t="s">
        <v>1332</v>
      </c>
      <c r="B1279" t="s">
        <v>3</v>
      </c>
      <c r="C1279" t="s">
        <v>4502</v>
      </c>
      <c r="D1279" t="s">
        <v>9016</v>
      </c>
      <c r="F1279" t="s">
        <v>5790</v>
      </c>
      <c r="G1279" s="1">
        <f t="shared" si="59"/>
        <v>43462</v>
      </c>
      <c r="H1279">
        <v>1402</v>
      </c>
      <c r="I1279">
        <f t="shared" ca="1" si="57"/>
        <v>7</v>
      </c>
      <c r="J1279">
        <v>1402</v>
      </c>
      <c r="N1279" t="s">
        <v>9017</v>
      </c>
      <c r="O1279" t="str">
        <f t="shared" ca="1" si="58"/>
        <v>('CLIMARA 0.05MG/DAY PATCH ','Each ','8 TAB','DFE','ABCD1278','43462',1402,7,1402);</v>
      </c>
    </row>
    <row r="1280" spans="1:15" x14ac:dyDescent="0.25">
      <c r="A1280" t="s">
        <v>1333</v>
      </c>
      <c r="B1280" t="s">
        <v>3</v>
      </c>
      <c r="C1280" t="s">
        <v>4503</v>
      </c>
      <c r="D1280" t="s">
        <v>9016</v>
      </c>
      <c r="F1280" t="s">
        <v>5791</v>
      </c>
      <c r="G1280" s="1">
        <f t="shared" si="59"/>
        <v>43463</v>
      </c>
      <c r="H1280">
        <v>1403</v>
      </c>
      <c r="I1280">
        <f t="shared" ca="1" si="57"/>
        <v>14</v>
      </c>
      <c r="J1280">
        <v>1403</v>
      </c>
      <c r="N1280" t="s">
        <v>9017</v>
      </c>
      <c r="O1280" t="str">
        <f t="shared" ca="1" si="58"/>
        <v>('CLIMARA 0.06MG/DAY PATCH ','Each ','9 TAB','DFE','ABCD1279','43463',1403,14,1403);</v>
      </c>
    </row>
    <row r="1281" spans="1:15" x14ac:dyDescent="0.25">
      <c r="A1281" t="s">
        <v>1334</v>
      </c>
      <c r="B1281" t="s">
        <v>3</v>
      </c>
      <c r="C1281" t="s">
        <v>4504</v>
      </c>
      <c r="D1281" t="s">
        <v>9016</v>
      </c>
      <c r="F1281" t="s">
        <v>5792</v>
      </c>
      <c r="G1281" s="1">
        <f t="shared" si="59"/>
        <v>43464</v>
      </c>
      <c r="H1281">
        <v>1404</v>
      </c>
      <c r="I1281">
        <f t="shared" ca="1" si="57"/>
        <v>8</v>
      </c>
      <c r="J1281">
        <v>1404</v>
      </c>
      <c r="N1281" t="s">
        <v>9017</v>
      </c>
      <c r="O1281" t="str">
        <f t="shared" ca="1" si="58"/>
        <v>('CLIMARA 0.075MG/DAY PATCH ','Each ','10 TAB','DFE','ABCD1280','43464',1404,8,1404);</v>
      </c>
    </row>
    <row r="1282" spans="1:15" x14ac:dyDescent="0.25">
      <c r="A1282" t="s">
        <v>1335</v>
      </c>
      <c r="B1282" t="s">
        <v>3</v>
      </c>
      <c r="C1282" t="s">
        <v>4495</v>
      </c>
      <c r="D1282" t="s">
        <v>9016</v>
      </c>
      <c r="F1282" t="s">
        <v>5793</v>
      </c>
      <c r="G1282" s="1">
        <f t="shared" si="59"/>
        <v>43465</v>
      </c>
      <c r="H1282">
        <v>1405</v>
      </c>
      <c r="I1282">
        <f t="shared" ca="1" si="57"/>
        <v>18</v>
      </c>
      <c r="J1282">
        <v>1405</v>
      </c>
      <c r="N1282" t="s">
        <v>9017</v>
      </c>
      <c r="O1282" t="str">
        <f t="shared" ca="1" si="58"/>
        <v>('CLIMARA 0.1MG/DAY PATCH ','Each ','1 TAB','DFE','ABCD1281','43465',1405,18,1405);</v>
      </c>
    </row>
    <row r="1283" spans="1:15" x14ac:dyDescent="0.25">
      <c r="A1283" t="s">
        <v>1336</v>
      </c>
      <c r="B1283" t="s">
        <v>3</v>
      </c>
      <c r="C1283" t="s">
        <v>4496</v>
      </c>
      <c r="D1283" t="s">
        <v>9016</v>
      </c>
      <c r="F1283" t="s">
        <v>5794</v>
      </c>
      <c r="G1283" s="1">
        <f t="shared" si="59"/>
        <v>43466</v>
      </c>
      <c r="H1283">
        <v>1406</v>
      </c>
      <c r="I1283">
        <f t="shared" ref="I1283:I1346" ca="1" si="60">RANDBETWEEN(1,20)</f>
        <v>12</v>
      </c>
      <c r="J1283">
        <v>1406</v>
      </c>
      <c r="N1283" t="s">
        <v>9017</v>
      </c>
      <c r="O1283" t="str">
        <f t="shared" ref="O1283:O1346" ca="1" si="61">CONCATENATE("(","'",A1283,"',","'",B1283,"'",",'",C1283,"','",D1283,"','",F1283,"','",G1283,"',",H1283,",",I1283,",",J1283,");")</f>
        <v>('CLIMARA PRO DIS WEEKLY ','Each ','2 TAB','DFE','ABCD1282','43466',1406,12,1406);</v>
      </c>
    </row>
    <row r="1284" spans="1:15" x14ac:dyDescent="0.25">
      <c r="A1284" t="s">
        <v>1337</v>
      </c>
      <c r="B1284" t="s">
        <v>3</v>
      </c>
      <c r="C1284" t="s">
        <v>4497</v>
      </c>
      <c r="D1284" t="s">
        <v>9016</v>
      </c>
      <c r="F1284" t="s">
        <v>5795</v>
      </c>
      <c r="G1284" s="1">
        <f t="shared" si="59"/>
        <v>43467</v>
      </c>
      <c r="H1284">
        <v>1407</v>
      </c>
      <c r="I1284">
        <f t="shared" ca="1" si="60"/>
        <v>1</v>
      </c>
      <c r="J1284">
        <v>1407</v>
      </c>
      <c r="N1284" t="s">
        <v>9017</v>
      </c>
      <c r="O1284" t="str">
        <f t="shared" ca="1" si="61"/>
        <v>('CLINDACIN PAC KIT 1% ','Each ','3 TAB','DFE','ABCD1283','43467',1407,1,1407);</v>
      </c>
    </row>
    <row r="1285" spans="1:15" x14ac:dyDescent="0.25">
      <c r="A1285" t="s">
        <v>1338</v>
      </c>
      <c r="B1285" t="s">
        <v>3</v>
      </c>
      <c r="C1285" t="s">
        <v>4498</v>
      </c>
      <c r="D1285" t="s">
        <v>9016</v>
      </c>
      <c r="F1285" t="s">
        <v>5796</v>
      </c>
      <c r="G1285" s="1">
        <f t="shared" ref="G1285:G1348" si="62">DATE(2015,6,28+ROW())</f>
        <v>43468</v>
      </c>
      <c r="H1285">
        <v>1408</v>
      </c>
      <c r="I1285">
        <f t="shared" ca="1" si="60"/>
        <v>19</v>
      </c>
      <c r="J1285">
        <v>1408</v>
      </c>
      <c r="N1285" t="s">
        <v>9017</v>
      </c>
      <c r="O1285" t="str">
        <f t="shared" ca="1" si="61"/>
        <v>('CLINDACIN-P PAD 1% * ','Each ','4 TAB','DFE','ABCD1284','43468',1408,19,1408);</v>
      </c>
    </row>
    <row r="1286" spans="1:15" x14ac:dyDescent="0.25">
      <c r="A1286" t="s">
        <v>1339</v>
      </c>
      <c r="B1286" t="s">
        <v>1340</v>
      </c>
      <c r="C1286" t="s">
        <v>4499</v>
      </c>
      <c r="D1286" t="s">
        <v>9016</v>
      </c>
      <c r="F1286" t="s">
        <v>5797</v>
      </c>
      <c r="G1286" s="1">
        <f t="shared" si="62"/>
        <v>43469</v>
      </c>
      <c r="H1286">
        <v>1409</v>
      </c>
      <c r="I1286">
        <f t="shared" ca="1" si="60"/>
        <v>7</v>
      </c>
      <c r="J1286">
        <v>1409</v>
      </c>
      <c r="N1286" t="s">
        <v>9017</v>
      </c>
      <c r="O1286" t="str">
        <f t="shared" ca="1" si="61"/>
        <v>('CLINDAGEL GEL 1% ','75ml/Package ','5 TAB','DFE','ABCD1285','43469',1409,7,1409);</v>
      </c>
    </row>
    <row r="1287" spans="1:15" x14ac:dyDescent="0.25">
      <c r="A1287" t="s">
        <v>1341</v>
      </c>
      <c r="B1287" t="s">
        <v>74</v>
      </c>
      <c r="C1287" t="s">
        <v>4500</v>
      </c>
      <c r="D1287" t="s">
        <v>9016</v>
      </c>
      <c r="F1287" t="s">
        <v>5798</v>
      </c>
      <c r="G1287" s="1">
        <f t="shared" si="62"/>
        <v>43470</v>
      </c>
      <c r="H1287">
        <v>1410</v>
      </c>
      <c r="I1287">
        <f t="shared" ca="1" si="60"/>
        <v>1</v>
      </c>
      <c r="J1287">
        <v>1410</v>
      </c>
      <c r="N1287" t="s">
        <v>9017</v>
      </c>
      <c r="O1287" t="str">
        <f t="shared" ca="1" si="61"/>
        <v>('CLINDAMAX GEL 1% ','60gm/Package ','6 TAB','DFE','ABCD1286','43470',1410,1,1410);</v>
      </c>
    </row>
    <row r="1288" spans="1:15" x14ac:dyDescent="0.25">
      <c r="A1288" t="s">
        <v>1342</v>
      </c>
      <c r="B1288" t="s">
        <v>77</v>
      </c>
      <c r="C1288" t="s">
        <v>4501</v>
      </c>
      <c r="D1288" t="s">
        <v>9016</v>
      </c>
      <c r="F1288" t="s">
        <v>5799</v>
      </c>
      <c r="G1288" s="1">
        <f t="shared" si="62"/>
        <v>43471</v>
      </c>
      <c r="H1288">
        <v>1411</v>
      </c>
      <c r="I1288">
        <f t="shared" ca="1" si="60"/>
        <v>5</v>
      </c>
      <c r="J1288">
        <v>1411</v>
      </c>
      <c r="N1288" t="s">
        <v>9017</v>
      </c>
      <c r="O1288" t="str">
        <f t="shared" ca="1" si="61"/>
        <v>('CLINDAMY/BENZOYL GEL 1-5% ','45gm/Package ','7 TAB','DFE','ABCD1287','43471',1411,5,1411);</v>
      </c>
    </row>
    <row r="1289" spans="1:15" x14ac:dyDescent="0.25">
      <c r="A1289" t="s">
        <v>1343</v>
      </c>
      <c r="B1289" t="s">
        <v>17</v>
      </c>
      <c r="C1289" t="s">
        <v>4502</v>
      </c>
      <c r="D1289" t="s">
        <v>9016</v>
      </c>
      <c r="F1289" t="s">
        <v>5800</v>
      </c>
      <c r="G1289" s="1">
        <f t="shared" si="62"/>
        <v>43472</v>
      </c>
      <c r="H1289">
        <v>1412</v>
      </c>
      <c r="I1289">
        <f t="shared" ca="1" si="60"/>
        <v>20</v>
      </c>
      <c r="J1289">
        <v>1412</v>
      </c>
      <c r="N1289" t="s">
        <v>9017</v>
      </c>
      <c r="O1289" t="str">
        <f t="shared" ca="1" si="61"/>
        <v>('CLINDAMYCIN/BENZOYL 1-5% * ','50gm/Package ','8 TAB','DFE','ABCD1288','43472',1412,20,1412);</v>
      </c>
    </row>
    <row r="1290" spans="1:15" x14ac:dyDescent="0.25">
      <c r="A1290" t="s">
        <v>1344</v>
      </c>
      <c r="B1290" t="s">
        <v>17</v>
      </c>
      <c r="C1290" t="s">
        <v>4503</v>
      </c>
      <c r="D1290" t="s">
        <v>9016</v>
      </c>
      <c r="F1290" t="s">
        <v>5801</v>
      </c>
      <c r="G1290" s="1">
        <f t="shared" si="62"/>
        <v>43473</v>
      </c>
      <c r="H1290">
        <v>1413</v>
      </c>
      <c r="I1290">
        <f t="shared" ca="1" si="60"/>
        <v>20</v>
      </c>
      <c r="J1290">
        <v>1413</v>
      </c>
      <c r="N1290" t="s">
        <v>9017</v>
      </c>
      <c r="O1290" t="str">
        <f t="shared" ca="1" si="61"/>
        <v>('CLINDAMYCIN AER 1% ','50gm/Package ','9 TAB','DFE','ABCD1289','43473',1413,20,1413);</v>
      </c>
    </row>
    <row r="1291" spans="1:15" x14ac:dyDescent="0.25">
      <c r="A1291" t="s">
        <v>1344</v>
      </c>
      <c r="B1291" t="s">
        <v>551</v>
      </c>
      <c r="C1291" t="s">
        <v>4504</v>
      </c>
      <c r="D1291" t="s">
        <v>9016</v>
      </c>
      <c r="F1291" t="s">
        <v>5802</v>
      </c>
      <c r="G1291" s="1">
        <f t="shared" si="62"/>
        <v>43474</v>
      </c>
      <c r="H1291">
        <v>1414</v>
      </c>
      <c r="I1291">
        <f t="shared" ca="1" si="60"/>
        <v>9</v>
      </c>
      <c r="J1291">
        <v>1414</v>
      </c>
      <c r="N1291" t="s">
        <v>9017</v>
      </c>
      <c r="O1291" t="str">
        <f t="shared" ca="1" si="61"/>
        <v>('CLINDAMYCIN AER 1% ','100gm/Package ','10 TAB','DFE','ABCD1290','43474',1414,9,1414);</v>
      </c>
    </row>
    <row r="1292" spans="1:15" x14ac:dyDescent="0.25">
      <c r="A1292" t="s">
        <v>1345</v>
      </c>
      <c r="B1292" t="s">
        <v>3</v>
      </c>
      <c r="C1292" t="s">
        <v>4495</v>
      </c>
      <c r="D1292" t="s">
        <v>9016</v>
      </c>
      <c r="F1292" t="s">
        <v>5803</v>
      </c>
      <c r="G1292" s="1">
        <f t="shared" si="62"/>
        <v>43475</v>
      </c>
      <c r="H1292">
        <v>1415</v>
      </c>
      <c r="I1292">
        <f t="shared" ca="1" si="60"/>
        <v>5</v>
      </c>
      <c r="J1292">
        <v>1415</v>
      </c>
      <c r="N1292" t="s">
        <v>9017</v>
      </c>
      <c r="O1292" t="str">
        <f t="shared" ca="1" si="61"/>
        <v>('CLINDAMYCIN CAP 150MG ','Each ','1 TAB','DFE','ABCD1291','43475',1415,5,1415);</v>
      </c>
    </row>
    <row r="1293" spans="1:15" x14ac:dyDescent="0.25">
      <c r="A1293" t="s">
        <v>1346</v>
      </c>
      <c r="B1293" t="s">
        <v>3</v>
      </c>
      <c r="C1293" t="s">
        <v>4496</v>
      </c>
      <c r="D1293" t="s">
        <v>9016</v>
      </c>
      <c r="F1293" t="s">
        <v>5804</v>
      </c>
      <c r="G1293" s="1">
        <f t="shared" si="62"/>
        <v>43476</v>
      </c>
      <c r="H1293">
        <v>1416</v>
      </c>
      <c r="I1293">
        <f t="shared" ca="1" si="60"/>
        <v>4</v>
      </c>
      <c r="J1293">
        <v>1416</v>
      </c>
      <c r="N1293" t="s">
        <v>9017</v>
      </c>
      <c r="O1293" t="str">
        <f t="shared" ca="1" si="61"/>
        <v>('CLINDAMYCIN CAP 300MG ','Each ','2 TAB','DFE','ABCD1292','43476',1416,4,1416);</v>
      </c>
    </row>
    <row r="1294" spans="1:15" x14ac:dyDescent="0.25">
      <c r="A1294" t="s">
        <v>1347</v>
      </c>
      <c r="B1294" t="s">
        <v>114</v>
      </c>
      <c r="C1294" t="s">
        <v>4497</v>
      </c>
      <c r="D1294" t="s">
        <v>9016</v>
      </c>
      <c r="F1294" t="s">
        <v>5805</v>
      </c>
      <c r="G1294" s="1">
        <f t="shared" si="62"/>
        <v>43477</v>
      </c>
      <c r="H1294">
        <v>1417</v>
      </c>
      <c r="I1294">
        <f t="shared" ca="1" si="60"/>
        <v>8</v>
      </c>
      <c r="J1294">
        <v>1417</v>
      </c>
      <c r="N1294" t="s">
        <v>9017</v>
      </c>
      <c r="O1294" t="str">
        <f t="shared" ca="1" si="61"/>
        <v>('CLINDAMYCIN GEL 1% ','30gm/Package ','3 TAB','DFE','ABCD1293','43477',1417,8,1417);</v>
      </c>
    </row>
    <row r="1295" spans="1:15" x14ac:dyDescent="0.25">
      <c r="A1295" t="s">
        <v>1347</v>
      </c>
      <c r="B1295" t="s">
        <v>74</v>
      </c>
      <c r="C1295" t="s">
        <v>4498</v>
      </c>
      <c r="D1295" t="s">
        <v>9016</v>
      </c>
      <c r="F1295" t="s">
        <v>5806</v>
      </c>
      <c r="G1295" s="1">
        <f t="shared" si="62"/>
        <v>43478</v>
      </c>
      <c r="H1295">
        <v>1418</v>
      </c>
      <c r="I1295">
        <f t="shared" ca="1" si="60"/>
        <v>11</v>
      </c>
      <c r="J1295">
        <v>1418</v>
      </c>
      <c r="N1295" t="s">
        <v>9017</v>
      </c>
      <c r="O1295" t="str">
        <f t="shared" ca="1" si="61"/>
        <v>('CLINDAMYCIN GEL 1% ','60gm/Package ','4 TAB','DFE','ABCD1294','43478',1418,11,1418);</v>
      </c>
    </row>
    <row r="1296" spans="1:15" x14ac:dyDescent="0.25">
      <c r="A1296" t="s">
        <v>1348</v>
      </c>
      <c r="B1296" t="s">
        <v>1</v>
      </c>
      <c r="C1296" t="s">
        <v>4499</v>
      </c>
      <c r="D1296" t="s">
        <v>9016</v>
      </c>
      <c r="F1296" t="s">
        <v>5807</v>
      </c>
      <c r="G1296" s="1">
        <f t="shared" si="62"/>
        <v>43479</v>
      </c>
      <c r="H1296">
        <v>1419</v>
      </c>
      <c r="I1296">
        <f t="shared" ca="1" si="60"/>
        <v>5</v>
      </c>
      <c r="J1296">
        <v>1419</v>
      </c>
      <c r="N1296" t="s">
        <v>9017</v>
      </c>
      <c r="O1296" t="str">
        <f t="shared" ca="1" si="61"/>
        <v>('CLINDAMYCIN LOT 1% ','60ml/Package ','5 TAB','DFE','ABCD1295','43479',1419,5,1419);</v>
      </c>
    </row>
    <row r="1297" spans="1:15" x14ac:dyDescent="0.25">
      <c r="A1297" t="s">
        <v>1349</v>
      </c>
      <c r="B1297" t="s">
        <v>3</v>
      </c>
      <c r="C1297" t="s">
        <v>4500</v>
      </c>
      <c r="D1297" t="s">
        <v>9016</v>
      </c>
      <c r="F1297" t="s">
        <v>5808</v>
      </c>
      <c r="G1297" s="1">
        <f t="shared" si="62"/>
        <v>43480</v>
      </c>
      <c r="H1297">
        <v>1420</v>
      </c>
      <c r="I1297">
        <f t="shared" ca="1" si="60"/>
        <v>19</v>
      </c>
      <c r="J1297">
        <v>1420</v>
      </c>
      <c r="N1297" t="s">
        <v>9017</v>
      </c>
      <c r="O1297" t="str">
        <f t="shared" ca="1" si="61"/>
        <v>('CLINDAMYCIN PAD 1% * ','Each ','6 TAB','DFE','ABCD1296','43480',1420,19,1420);</v>
      </c>
    </row>
    <row r="1298" spans="1:15" x14ac:dyDescent="0.25">
      <c r="A1298" t="s">
        <v>1350</v>
      </c>
      <c r="B1298" t="s">
        <v>65</v>
      </c>
      <c r="C1298" t="s">
        <v>4501</v>
      </c>
      <c r="D1298" t="s">
        <v>9016</v>
      </c>
      <c r="F1298" t="s">
        <v>5809</v>
      </c>
      <c r="G1298" s="1">
        <f t="shared" si="62"/>
        <v>43481</v>
      </c>
      <c r="H1298">
        <v>1421</v>
      </c>
      <c r="I1298">
        <f t="shared" ca="1" si="60"/>
        <v>7</v>
      </c>
      <c r="J1298">
        <v>1421</v>
      </c>
      <c r="N1298" t="s">
        <v>9017</v>
      </c>
      <c r="O1298" t="str">
        <f t="shared" ca="1" si="61"/>
        <v>('CLINDAMYCIN SOL 1% ','30ml/Package ','7 TAB','DFE','ABCD1297','43481',1421,7,1421);</v>
      </c>
    </row>
    <row r="1299" spans="1:15" x14ac:dyDescent="0.25">
      <c r="A1299" t="s">
        <v>1350</v>
      </c>
      <c r="B1299" t="s">
        <v>1</v>
      </c>
      <c r="C1299" t="s">
        <v>4502</v>
      </c>
      <c r="D1299" t="s">
        <v>9016</v>
      </c>
      <c r="F1299" t="s">
        <v>5810</v>
      </c>
      <c r="G1299" s="1">
        <f t="shared" si="62"/>
        <v>43482</v>
      </c>
      <c r="H1299">
        <v>1422</v>
      </c>
      <c r="I1299">
        <f t="shared" ca="1" si="60"/>
        <v>8</v>
      </c>
      <c r="J1299">
        <v>1422</v>
      </c>
      <c r="N1299" t="s">
        <v>9017</v>
      </c>
      <c r="O1299" t="str">
        <f t="shared" ca="1" si="61"/>
        <v>('CLINDAMYCIN SOL 1% ','60ml/Package ','8 TAB','DFE','ABCD1298','43482',1422,8,1422);</v>
      </c>
    </row>
    <row r="1300" spans="1:15" x14ac:dyDescent="0.25">
      <c r="A1300" t="s">
        <v>1351</v>
      </c>
      <c r="B1300" t="s">
        <v>1327</v>
      </c>
      <c r="C1300" t="s">
        <v>4503</v>
      </c>
      <c r="D1300" t="s">
        <v>9016</v>
      </c>
      <c r="F1300" t="s">
        <v>5811</v>
      </c>
      <c r="G1300" s="1">
        <f t="shared" si="62"/>
        <v>43483</v>
      </c>
      <c r="H1300">
        <v>1423</v>
      </c>
      <c r="I1300">
        <f t="shared" ca="1" si="60"/>
        <v>4</v>
      </c>
      <c r="J1300">
        <v>1423</v>
      </c>
      <c r="N1300" t="s">
        <v>9017</v>
      </c>
      <c r="O1300" t="str">
        <f t="shared" ca="1" si="61"/>
        <v>('CLINDAMYCIN VAGINAL CRE 2%* ','40gm/Package ','9 TAB','DFE','ABCD1299','43483',1423,4,1423);</v>
      </c>
    </row>
    <row r="1301" spans="1:15" x14ac:dyDescent="0.25">
      <c r="A1301" t="s">
        <v>1352</v>
      </c>
      <c r="B1301" t="s">
        <v>3</v>
      </c>
      <c r="C1301" t="s">
        <v>4504</v>
      </c>
      <c r="D1301" t="s">
        <v>9016</v>
      </c>
      <c r="F1301" t="s">
        <v>5812</v>
      </c>
      <c r="G1301" s="1">
        <f t="shared" si="62"/>
        <v>43484</v>
      </c>
      <c r="H1301">
        <v>1424</v>
      </c>
      <c r="I1301">
        <f t="shared" ca="1" si="60"/>
        <v>11</v>
      </c>
      <c r="J1301">
        <v>1424</v>
      </c>
      <c r="N1301" t="s">
        <v>9017</v>
      </c>
      <c r="O1301" t="str">
        <f t="shared" ca="1" si="61"/>
        <v>('CLINDAREACH KIT 1% ','Each ','10 TAB','DFE','ABCD1300','43484',1424,11,1424);</v>
      </c>
    </row>
    <row r="1302" spans="1:15" x14ac:dyDescent="0.25">
      <c r="A1302" t="s">
        <v>1353</v>
      </c>
      <c r="B1302" t="s">
        <v>3</v>
      </c>
      <c r="C1302" t="s">
        <v>4495</v>
      </c>
      <c r="D1302" t="s">
        <v>9016</v>
      </c>
      <c r="F1302" t="s">
        <v>5813</v>
      </c>
      <c r="G1302" s="1">
        <f t="shared" si="62"/>
        <v>43485</v>
      </c>
      <c r="H1302">
        <v>1425</v>
      </c>
      <c r="I1302">
        <f t="shared" ca="1" si="60"/>
        <v>17</v>
      </c>
      <c r="J1302">
        <v>1425</v>
      </c>
      <c r="N1302" t="s">
        <v>9017</v>
      </c>
      <c r="O1302" t="str">
        <f t="shared" ca="1" si="61"/>
        <v>('CLINORIL TAB 150MG @ ','Each ','1 TAB','DFE','ABCD1301','43485',1425,17,1425);</v>
      </c>
    </row>
    <row r="1303" spans="1:15" x14ac:dyDescent="0.25">
      <c r="A1303" t="s">
        <v>1354</v>
      </c>
      <c r="B1303" t="s">
        <v>3</v>
      </c>
      <c r="C1303" t="s">
        <v>4496</v>
      </c>
      <c r="D1303" t="s">
        <v>9016</v>
      </c>
      <c r="F1303" t="s">
        <v>5814</v>
      </c>
      <c r="G1303" s="1">
        <f t="shared" si="62"/>
        <v>43486</v>
      </c>
      <c r="H1303">
        <v>1426</v>
      </c>
      <c r="I1303">
        <f t="shared" ca="1" si="60"/>
        <v>2</v>
      </c>
      <c r="J1303">
        <v>1426</v>
      </c>
      <c r="N1303" t="s">
        <v>9017</v>
      </c>
      <c r="O1303" t="str">
        <f t="shared" ca="1" si="61"/>
        <v>('CLINORIL TAB 200MG @ ','Each ','2 TAB','DFE','ABCD1302','43486',1426,2,1426);</v>
      </c>
    </row>
    <row r="1304" spans="1:15" x14ac:dyDescent="0.25">
      <c r="A1304" t="s">
        <v>1355</v>
      </c>
      <c r="B1304" t="s">
        <v>3</v>
      </c>
      <c r="C1304" t="s">
        <v>4497</v>
      </c>
      <c r="D1304" t="s">
        <v>9016</v>
      </c>
      <c r="F1304" t="s">
        <v>5815</v>
      </c>
      <c r="G1304" s="1">
        <f t="shared" si="62"/>
        <v>43487</v>
      </c>
      <c r="H1304">
        <v>1427</v>
      </c>
      <c r="I1304">
        <f t="shared" ca="1" si="60"/>
        <v>5</v>
      </c>
      <c r="J1304">
        <v>1427</v>
      </c>
      <c r="N1304" t="s">
        <v>9017</v>
      </c>
      <c r="O1304" t="str">
        <f t="shared" ca="1" si="61"/>
        <v>('CLOBETAPLUS KIT CREAM ','Each ','3 TAB','DFE','ABCD1303','43487',1427,5,1427);</v>
      </c>
    </row>
    <row r="1305" spans="1:15" x14ac:dyDescent="0.25">
      <c r="A1305" t="s">
        <v>1356</v>
      </c>
      <c r="B1305" t="s">
        <v>337</v>
      </c>
      <c r="C1305" t="s">
        <v>4498</v>
      </c>
      <c r="D1305" t="s">
        <v>9016</v>
      </c>
      <c r="F1305" t="s">
        <v>5816</v>
      </c>
      <c r="G1305" s="1">
        <f t="shared" si="62"/>
        <v>43488</v>
      </c>
      <c r="H1305">
        <v>1428</v>
      </c>
      <c r="I1305">
        <f t="shared" ca="1" si="60"/>
        <v>5</v>
      </c>
      <c r="J1305">
        <v>1428</v>
      </c>
      <c r="N1305" t="s">
        <v>9017</v>
      </c>
      <c r="O1305" t="str">
        <f t="shared" ca="1" si="61"/>
        <v>('CLOBETASOL 17 POW PROP MICR ','Gram ','4 TAB','DFE','ABCD1304','43488',1428,5,1428);</v>
      </c>
    </row>
    <row r="1306" spans="1:15" x14ac:dyDescent="0.25">
      <c r="A1306" t="s">
        <v>1356</v>
      </c>
      <c r="B1306" t="s">
        <v>651</v>
      </c>
      <c r="C1306" t="s">
        <v>4499</v>
      </c>
      <c r="D1306" t="s">
        <v>9016</v>
      </c>
      <c r="F1306" t="s">
        <v>5817</v>
      </c>
      <c r="G1306" s="1">
        <f t="shared" si="62"/>
        <v>43489</v>
      </c>
      <c r="H1306">
        <v>1429</v>
      </c>
      <c r="I1306">
        <f t="shared" ca="1" si="60"/>
        <v>12</v>
      </c>
      <c r="J1306">
        <v>1429</v>
      </c>
      <c r="N1306" t="s">
        <v>9017</v>
      </c>
      <c r="O1306" t="str">
        <f t="shared" ca="1" si="61"/>
        <v>('CLOBETASOL 17 POW PROP MICR ','1gm/Package ','5 TAB','DFE','ABCD1305','43489',1429,12,1429);</v>
      </c>
    </row>
    <row r="1307" spans="1:15" x14ac:dyDescent="0.25">
      <c r="A1307" t="s">
        <v>1357</v>
      </c>
      <c r="B1307" t="s">
        <v>75</v>
      </c>
      <c r="C1307" t="s">
        <v>4500</v>
      </c>
      <c r="D1307" t="s">
        <v>9016</v>
      </c>
      <c r="F1307" t="s">
        <v>5818</v>
      </c>
      <c r="G1307" s="1">
        <f t="shared" si="62"/>
        <v>43490</v>
      </c>
      <c r="H1307">
        <v>1430</v>
      </c>
      <c r="I1307">
        <f t="shared" ca="1" si="60"/>
        <v>16</v>
      </c>
      <c r="J1307">
        <v>1430</v>
      </c>
      <c r="N1307" t="s">
        <v>9017</v>
      </c>
      <c r="O1307" t="str">
        <f t="shared" ca="1" si="61"/>
        <v>('CLOBETASOL CRE 0.05% ','15gm/Package ','6 TAB','DFE','ABCD1306','43490',1430,16,1430);</v>
      </c>
    </row>
    <row r="1308" spans="1:15" x14ac:dyDescent="0.25">
      <c r="A1308" t="s">
        <v>1357</v>
      </c>
      <c r="B1308" t="s">
        <v>114</v>
      </c>
      <c r="C1308" t="s">
        <v>4501</v>
      </c>
      <c r="D1308" t="s">
        <v>9016</v>
      </c>
      <c r="F1308" t="s">
        <v>5819</v>
      </c>
      <c r="G1308" s="1">
        <f t="shared" si="62"/>
        <v>43491</v>
      </c>
      <c r="H1308">
        <v>1431</v>
      </c>
      <c r="I1308">
        <f t="shared" ca="1" si="60"/>
        <v>20</v>
      </c>
      <c r="J1308">
        <v>1431</v>
      </c>
      <c r="N1308" t="s">
        <v>9017</v>
      </c>
      <c r="O1308" t="str">
        <f t="shared" ca="1" si="61"/>
        <v>('CLOBETASOL CRE 0.05% ','30gm/Package ','7 TAB','DFE','ABCD1307','43491',1431,20,1431);</v>
      </c>
    </row>
    <row r="1309" spans="1:15" x14ac:dyDescent="0.25">
      <c r="A1309" t="s">
        <v>1357</v>
      </c>
      <c r="B1309" t="s">
        <v>74</v>
      </c>
      <c r="C1309" t="s">
        <v>4502</v>
      </c>
      <c r="D1309" t="s">
        <v>9016</v>
      </c>
      <c r="F1309" t="s">
        <v>5820</v>
      </c>
      <c r="G1309" s="1">
        <f t="shared" si="62"/>
        <v>43492</v>
      </c>
      <c r="H1309">
        <v>1432</v>
      </c>
      <c r="I1309">
        <f t="shared" ca="1" si="60"/>
        <v>7</v>
      </c>
      <c r="J1309">
        <v>1432</v>
      </c>
      <c r="N1309" t="s">
        <v>9017</v>
      </c>
      <c r="O1309" t="str">
        <f t="shared" ca="1" si="61"/>
        <v>('CLOBETASOL CRE 0.05% ','60gm/Package ','8 TAB','DFE','ABCD1308','43492',1432,7,1432);</v>
      </c>
    </row>
    <row r="1310" spans="1:15" x14ac:dyDescent="0.25">
      <c r="A1310" t="s">
        <v>1357</v>
      </c>
      <c r="B1310" t="s">
        <v>77</v>
      </c>
      <c r="C1310" t="s">
        <v>4503</v>
      </c>
      <c r="D1310" t="s">
        <v>9016</v>
      </c>
      <c r="F1310" t="s">
        <v>5821</v>
      </c>
      <c r="G1310" s="1">
        <f t="shared" si="62"/>
        <v>43493</v>
      </c>
      <c r="H1310">
        <v>1433</v>
      </c>
      <c r="I1310">
        <f t="shared" ca="1" si="60"/>
        <v>9</v>
      </c>
      <c r="J1310">
        <v>1433</v>
      </c>
      <c r="N1310" t="s">
        <v>9017</v>
      </c>
      <c r="O1310" t="str">
        <f t="shared" ca="1" si="61"/>
        <v>('CLOBETASOL CRE 0.05% ','45gm/Package ','9 TAB','DFE','ABCD1309','43493',1433,9,1433);</v>
      </c>
    </row>
    <row r="1311" spans="1:15" x14ac:dyDescent="0.25">
      <c r="A1311" t="s">
        <v>1358</v>
      </c>
      <c r="B1311" t="s">
        <v>114</v>
      </c>
      <c r="C1311" t="s">
        <v>4504</v>
      </c>
      <c r="D1311" t="s">
        <v>9016</v>
      </c>
      <c r="F1311" t="s">
        <v>5822</v>
      </c>
      <c r="G1311" s="1">
        <f t="shared" si="62"/>
        <v>43494</v>
      </c>
      <c r="H1311">
        <v>1434</v>
      </c>
      <c r="I1311">
        <f t="shared" ca="1" si="60"/>
        <v>9</v>
      </c>
      <c r="J1311">
        <v>1434</v>
      </c>
      <c r="N1311" t="s">
        <v>9017</v>
      </c>
      <c r="O1311" t="str">
        <f t="shared" ca="1" si="61"/>
        <v>('CLOBETASOL CRE 0.05% EMOL ','30gm/Package ','10 TAB','DFE','ABCD1310','43494',1434,9,1434);</v>
      </c>
    </row>
    <row r="1312" spans="1:15" x14ac:dyDescent="0.25">
      <c r="A1312" t="s">
        <v>1359</v>
      </c>
      <c r="B1312" t="s">
        <v>74</v>
      </c>
      <c r="C1312" t="s">
        <v>4495</v>
      </c>
      <c r="D1312" t="s">
        <v>9016</v>
      </c>
      <c r="F1312" t="s">
        <v>5823</v>
      </c>
      <c r="G1312" s="1">
        <f t="shared" si="62"/>
        <v>43495</v>
      </c>
      <c r="H1312">
        <v>1435</v>
      </c>
      <c r="I1312">
        <f t="shared" ca="1" si="60"/>
        <v>11</v>
      </c>
      <c r="J1312">
        <v>1435</v>
      </c>
      <c r="N1312" t="s">
        <v>9017</v>
      </c>
      <c r="O1312" t="str">
        <f t="shared" ca="1" si="61"/>
        <v>('CLOBETASOL E CRE 0.05% EMOL ','60gm/Package ','1 TAB','DFE','ABCD1311','43495',1435,11,1435);</v>
      </c>
    </row>
    <row r="1313" spans="1:15" x14ac:dyDescent="0.25">
      <c r="A1313" t="s">
        <v>1360</v>
      </c>
      <c r="B1313" t="s">
        <v>1361</v>
      </c>
      <c r="C1313" t="s">
        <v>4496</v>
      </c>
      <c r="D1313" t="s">
        <v>9016</v>
      </c>
      <c r="F1313" t="s">
        <v>5824</v>
      </c>
      <c r="G1313" s="1">
        <f t="shared" si="62"/>
        <v>43496</v>
      </c>
      <c r="H1313">
        <v>1436</v>
      </c>
      <c r="I1313">
        <f t="shared" ca="1" si="60"/>
        <v>1</v>
      </c>
      <c r="J1313">
        <v>1436</v>
      </c>
      <c r="N1313" t="s">
        <v>9017</v>
      </c>
      <c r="O1313" t="str">
        <f t="shared" ca="1" si="61"/>
        <v>('CLOBETASOL LOT 0.05% ','59ml/Package ','2 TAB','DFE','ABCD1312','43496',1436,1,1436);</v>
      </c>
    </row>
    <row r="1314" spans="1:15" x14ac:dyDescent="0.25">
      <c r="A1314" t="s">
        <v>1362</v>
      </c>
      <c r="B1314" t="s">
        <v>75</v>
      </c>
      <c r="C1314" t="s">
        <v>4497</v>
      </c>
      <c r="D1314" t="s">
        <v>9016</v>
      </c>
      <c r="F1314" t="s">
        <v>5825</v>
      </c>
      <c r="G1314" s="1">
        <f t="shared" si="62"/>
        <v>43497</v>
      </c>
      <c r="H1314">
        <v>1437</v>
      </c>
      <c r="I1314">
        <f t="shared" ca="1" si="60"/>
        <v>14</v>
      </c>
      <c r="J1314">
        <v>1437</v>
      </c>
      <c r="N1314" t="s">
        <v>9017</v>
      </c>
      <c r="O1314" t="str">
        <f t="shared" ca="1" si="61"/>
        <v>('CLOBETASOL OIN 0.05% ','15gm/Package ','3 TAB','DFE','ABCD1313','43497',1437,14,1437);</v>
      </c>
    </row>
    <row r="1315" spans="1:15" x14ac:dyDescent="0.25">
      <c r="A1315" t="s">
        <v>1362</v>
      </c>
      <c r="B1315" t="s">
        <v>114</v>
      </c>
      <c r="C1315" t="s">
        <v>4498</v>
      </c>
      <c r="D1315" t="s">
        <v>9016</v>
      </c>
      <c r="F1315" t="s">
        <v>5826</v>
      </c>
      <c r="G1315" s="1">
        <f t="shared" si="62"/>
        <v>43498</v>
      </c>
      <c r="H1315">
        <v>1438</v>
      </c>
      <c r="I1315">
        <f t="shared" ca="1" si="60"/>
        <v>8</v>
      </c>
      <c r="J1315">
        <v>1438</v>
      </c>
      <c r="N1315" t="s">
        <v>9017</v>
      </c>
      <c r="O1315" t="str">
        <f t="shared" ca="1" si="61"/>
        <v>('CLOBETASOL OIN 0.05% ','30gm/Package ','4 TAB','DFE','ABCD1314','43498',1438,8,1438);</v>
      </c>
    </row>
    <row r="1316" spans="1:15" x14ac:dyDescent="0.25">
      <c r="A1316" t="s">
        <v>1362</v>
      </c>
      <c r="B1316" t="s">
        <v>74</v>
      </c>
      <c r="C1316" t="s">
        <v>4499</v>
      </c>
      <c r="D1316" t="s">
        <v>9016</v>
      </c>
      <c r="F1316" t="s">
        <v>5827</v>
      </c>
      <c r="G1316" s="1">
        <f t="shared" si="62"/>
        <v>43499</v>
      </c>
      <c r="H1316">
        <v>1439</v>
      </c>
      <c r="I1316">
        <f t="shared" ca="1" si="60"/>
        <v>12</v>
      </c>
      <c r="J1316">
        <v>1439</v>
      </c>
      <c r="N1316" t="s">
        <v>9017</v>
      </c>
      <c r="O1316" t="str">
        <f t="shared" ca="1" si="61"/>
        <v>('CLOBETASOL OIN 0.05% ','60gm/Package ','5 TAB','DFE','ABCD1315','43499',1439,12,1439);</v>
      </c>
    </row>
    <row r="1317" spans="1:15" x14ac:dyDescent="0.25">
      <c r="A1317" t="s">
        <v>1362</v>
      </c>
      <c r="B1317" t="s">
        <v>77</v>
      </c>
      <c r="C1317" t="s">
        <v>4500</v>
      </c>
      <c r="D1317" t="s">
        <v>9016</v>
      </c>
      <c r="F1317" t="s">
        <v>5828</v>
      </c>
      <c r="G1317" s="1">
        <f t="shared" si="62"/>
        <v>43500</v>
      </c>
      <c r="H1317">
        <v>1440</v>
      </c>
      <c r="I1317">
        <f t="shared" ca="1" si="60"/>
        <v>8</v>
      </c>
      <c r="J1317">
        <v>1440</v>
      </c>
      <c r="N1317" t="s">
        <v>9017</v>
      </c>
      <c r="O1317" t="str">
        <f t="shared" ca="1" si="61"/>
        <v>('CLOBETASOL OIN 0.05% ','45gm/Package ','6 TAB','DFE','ABCD1316','43500',1440,8,1440);</v>
      </c>
    </row>
    <row r="1318" spans="1:15" x14ac:dyDescent="0.25">
      <c r="A1318" t="s">
        <v>1363</v>
      </c>
      <c r="B1318" t="s">
        <v>74</v>
      </c>
      <c r="C1318" t="s">
        <v>4501</v>
      </c>
      <c r="D1318" t="s">
        <v>9016</v>
      </c>
      <c r="F1318" t="s">
        <v>5829</v>
      </c>
      <c r="G1318" s="1">
        <f t="shared" si="62"/>
        <v>43501</v>
      </c>
      <c r="H1318">
        <v>1441</v>
      </c>
      <c r="I1318">
        <f t="shared" ca="1" si="60"/>
        <v>20</v>
      </c>
      <c r="J1318">
        <v>1441</v>
      </c>
      <c r="N1318" t="s">
        <v>9017</v>
      </c>
      <c r="O1318" t="str">
        <f t="shared" ca="1" si="61"/>
        <v>('CLOBETASOL PROP. GEL 0.05% ','60gm/Package ','7 TAB','DFE','ABCD1317','43501',1441,20,1441);</v>
      </c>
    </row>
    <row r="1319" spans="1:15" x14ac:dyDescent="0.25">
      <c r="A1319" t="s">
        <v>1363</v>
      </c>
      <c r="B1319" t="s">
        <v>114</v>
      </c>
      <c r="C1319" t="s">
        <v>4502</v>
      </c>
      <c r="D1319" t="s">
        <v>9016</v>
      </c>
      <c r="F1319" t="s">
        <v>5830</v>
      </c>
      <c r="G1319" s="1">
        <f t="shared" si="62"/>
        <v>43502</v>
      </c>
      <c r="H1319">
        <v>1442</v>
      </c>
      <c r="I1319">
        <f t="shared" ca="1" si="60"/>
        <v>2</v>
      </c>
      <c r="J1319">
        <v>1442</v>
      </c>
      <c r="N1319" t="s">
        <v>9017</v>
      </c>
      <c r="O1319" t="str">
        <f t="shared" ca="1" si="61"/>
        <v>('CLOBETASOL PROP. GEL 0.05% ','30gm/Package ','8 TAB','DFE','ABCD1318','43502',1442,2,1442);</v>
      </c>
    </row>
    <row r="1320" spans="1:15" x14ac:dyDescent="0.25">
      <c r="A1320" t="s">
        <v>1364</v>
      </c>
      <c r="B1320" t="s">
        <v>1054</v>
      </c>
      <c r="C1320" t="s">
        <v>4503</v>
      </c>
      <c r="D1320" t="s">
        <v>9016</v>
      </c>
      <c r="F1320" t="s">
        <v>5831</v>
      </c>
      <c r="G1320" s="1">
        <f t="shared" si="62"/>
        <v>43503</v>
      </c>
      <c r="H1320">
        <v>1443</v>
      </c>
      <c r="I1320">
        <f t="shared" ca="1" si="60"/>
        <v>17</v>
      </c>
      <c r="J1320">
        <v>1443</v>
      </c>
      <c r="N1320" t="s">
        <v>9017</v>
      </c>
      <c r="O1320" t="str">
        <f t="shared" ca="1" si="61"/>
        <v>('CLOBETASOL SHA 0.05% ','118ml/Package ','9 TAB','DFE','ABCD1319','43503',1443,17,1443);</v>
      </c>
    </row>
    <row r="1321" spans="1:15" x14ac:dyDescent="0.25">
      <c r="A1321" t="s">
        <v>1365</v>
      </c>
      <c r="B1321" t="s">
        <v>1292</v>
      </c>
      <c r="C1321" t="s">
        <v>4504</v>
      </c>
      <c r="D1321" t="s">
        <v>9016</v>
      </c>
      <c r="F1321" t="s">
        <v>5832</v>
      </c>
      <c r="G1321" s="1">
        <f t="shared" si="62"/>
        <v>43504</v>
      </c>
      <c r="H1321">
        <v>1444</v>
      </c>
      <c r="I1321">
        <f t="shared" ca="1" si="60"/>
        <v>10</v>
      </c>
      <c r="J1321">
        <v>1444</v>
      </c>
      <c r="N1321" t="s">
        <v>9017</v>
      </c>
      <c r="O1321" t="str">
        <f t="shared" ca="1" si="61"/>
        <v>('CLOBETASOL SOL 0.05% ','50ml/Package ','10 TAB','DFE','ABCD1320','43504',1444,10,1444);</v>
      </c>
    </row>
    <row r="1322" spans="1:15" x14ac:dyDescent="0.25">
      <c r="A1322" t="s">
        <v>1366</v>
      </c>
      <c r="B1322" t="s">
        <v>1361</v>
      </c>
      <c r="C1322" t="s">
        <v>4495</v>
      </c>
      <c r="D1322" t="s">
        <v>9016</v>
      </c>
      <c r="F1322" t="s">
        <v>5833</v>
      </c>
      <c r="G1322" s="1">
        <f t="shared" si="62"/>
        <v>43505</v>
      </c>
      <c r="H1322">
        <v>1445</v>
      </c>
      <c r="I1322">
        <f t="shared" ca="1" si="60"/>
        <v>5</v>
      </c>
      <c r="J1322">
        <v>1445</v>
      </c>
      <c r="N1322" t="s">
        <v>9017</v>
      </c>
      <c r="O1322" t="str">
        <f t="shared" ca="1" si="61"/>
        <v>('CLOBEX LOT 0.05% ','59ml/Package ','1 TAB','DFE','ABCD1321','43505',1445,5,1445);</v>
      </c>
    </row>
    <row r="1323" spans="1:15" x14ac:dyDescent="0.25">
      <c r="A1323" t="s">
        <v>1367</v>
      </c>
      <c r="B1323" t="s">
        <v>1054</v>
      </c>
      <c r="C1323" t="s">
        <v>4496</v>
      </c>
      <c r="D1323" t="s">
        <v>9016</v>
      </c>
      <c r="F1323" t="s">
        <v>5834</v>
      </c>
      <c r="G1323" s="1">
        <f t="shared" si="62"/>
        <v>43506</v>
      </c>
      <c r="H1323">
        <v>1446</v>
      </c>
      <c r="I1323">
        <f t="shared" ca="1" si="60"/>
        <v>7</v>
      </c>
      <c r="J1323">
        <v>1446</v>
      </c>
      <c r="N1323" t="s">
        <v>9017</v>
      </c>
      <c r="O1323" t="str">
        <f t="shared" ca="1" si="61"/>
        <v>('CLOBEX SHA 0.05% ','118ml/Package ','2 TAB','DFE','ABCD1322','43506',1446,7,1446);</v>
      </c>
    </row>
    <row r="1324" spans="1:15" x14ac:dyDescent="0.25">
      <c r="A1324" t="s">
        <v>1368</v>
      </c>
      <c r="B1324" t="s">
        <v>1361</v>
      </c>
      <c r="C1324" t="s">
        <v>4497</v>
      </c>
      <c r="D1324" t="s">
        <v>9016</v>
      </c>
      <c r="F1324" t="s">
        <v>5835</v>
      </c>
      <c r="G1324" s="1">
        <f t="shared" si="62"/>
        <v>43507</v>
      </c>
      <c r="H1324">
        <v>1447</v>
      </c>
      <c r="I1324">
        <f t="shared" ca="1" si="60"/>
        <v>11</v>
      </c>
      <c r="J1324">
        <v>1447</v>
      </c>
      <c r="N1324" t="s">
        <v>9017</v>
      </c>
      <c r="O1324" t="str">
        <f t="shared" ca="1" si="61"/>
        <v>('CLOBEX SPR 0.05% ','59ml/Package ','3 TAB','DFE','ABCD1323','43507',1447,11,1447);</v>
      </c>
    </row>
    <row r="1325" spans="1:15" x14ac:dyDescent="0.25">
      <c r="A1325" t="s">
        <v>1369</v>
      </c>
      <c r="B1325" t="s">
        <v>77</v>
      </c>
      <c r="C1325" t="s">
        <v>4498</v>
      </c>
      <c r="D1325" t="s">
        <v>9016</v>
      </c>
      <c r="F1325" t="s">
        <v>5836</v>
      </c>
      <c r="G1325" s="1">
        <f t="shared" si="62"/>
        <v>43508</v>
      </c>
      <c r="H1325">
        <v>1448</v>
      </c>
      <c r="I1325">
        <f t="shared" ca="1" si="60"/>
        <v>7</v>
      </c>
      <c r="J1325">
        <v>1448</v>
      </c>
      <c r="N1325" t="s">
        <v>9017</v>
      </c>
      <c r="O1325" t="str">
        <f t="shared" ca="1" si="61"/>
        <v>('CLODERM CRE 0.1% * ','45gm/Package ','4 TAB','DFE','ABCD1324','43508',1448,7,1448);</v>
      </c>
    </row>
    <row r="1326" spans="1:15" x14ac:dyDescent="0.25">
      <c r="A1326" t="s">
        <v>1370</v>
      </c>
      <c r="B1326" t="s">
        <v>412</v>
      </c>
      <c r="C1326" t="s">
        <v>4499</v>
      </c>
      <c r="D1326" t="s">
        <v>9016</v>
      </c>
      <c r="F1326" t="s">
        <v>5837</v>
      </c>
      <c r="G1326" s="1">
        <f t="shared" si="62"/>
        <v>43509</v>
      </c>
      <c r="H1326">
        <v>1449</v>
      </c>
      <c r="I1326">
        <f t="shared" ca="1" si="60"/>
        <v>19</v>
      </c>
      <c r="J1326">
        <v>1449</v>
      </c>
      <c r="N1326" t="s">
        <v>9017</v>
      </c>
      <c r="O1326" t="str">
        <f t="shared" ca="1" si="61"/>
        <v>('CLODERM CREAM PUMP 0.1% * ','75gm/Package ','5 TAB','DFE','ABCD1325','43509',1449,19,1449);</v>
      </c>
    </row>
    <row r="1327" spans="1:15" x14ac:dyDescent="0.25">
      <c r="A1327" t="s">
        <v>1371</v>
      </c>
      <c r="B1327" t="s">
        <v>8</v>
      </c>
      <c r="C1327" t="s">
        <v>4500</v>
      </c>
      <c r="D1327" t="s">
        <v>9016</v>
      </c>
      <c r="F1327" t="s">
        <v>5838</v>
      </c>
      <c r="G1327" s="1">
        <f t="shared" si="62"/>
        <v>43510</v>
      </c>
      <c r="H1327">
        <v>1450</v>
      </c>
      <c r="I1327">
        <f t="shared" ca="1" si="60"/>
        <v>3</v>
      </c>
      <c r="J1327">
        <v>1450</v>
      </c>
      <c r="N1327" t="s">
        <v>9017</v>
      </c>
      <c r="O1327" t="str">
        <f t="shared" ca="1" si="61"/>
        <v>('CLOLAR INJ 1MG/ML ','Milliliter ','6 TAB','DFE','ABCD1326','43510',1450,3,1450);</v>
      </c>
    </row>
    <row r="1328" spans="1:15" x14ac:dyDescent="0.25">
      <c r="A1328" t="s">
        <v>1372</v>
      </c>
      <c r="B1328" t="s">
        <v>3</v>
      </c>
      <c r="C1328" t="s">
        <v>4501</v>
      </c>
      <c r="D1328" t="s">
        <v>9016</v>
      </c>
      <c r="F1328" t="s">
        <v>5839</v>
      </c>
      <c r="G1328" s="1">
        <f t="shared" si="62"/>
        <v>43511</v>
      </c>
      <c r="H1328">
        <v>1451</v>
      </c>
      <c r="I1328">
        <f t="shared" ca="1" si="60"/>
        <v>16</v>
      </c>
      <c r="J1328">
        <v>1451</v>
      </c>
      <c r="N1328" t="s">
        <v>9017</v>
      </c>
      <c r="O1328" t="str">
        <f t="shared" ca="1" si="61"/>
        <v>('CLOMID TAB 50MG ','Each ','7 TAB','DFE','ABCD1327','43511',1451,16,1451);</v>
      </c>
    </row>
    <row r="1329" spans="1:15" x14ac:dyDescent="0.25">
      <c r="A1329" t="s">
        <v>1373</v>
      </c>
      <c r="B1329" t="s">
        <v>3</v>
      </c>
      <c r="C1329" t="s">
        <v>4502</v>
      </c>
      <c r="D1329" t="s">
        <v>9016</v>
      </c>
      <c r="F1329" t="s">
        <v>5840</v>
      </c>
      <c r="G1329" s="1">
        <f t="shared" si="62"/>
        <v>43512</v>
      </c>
      <c r="H1329">
        <v>1452</v>
      </c>
      <c r="I1329">
        <f t="shared" ca="1" si="60"/>
        <v>15</v>
      </c>
      <c r="J1329">
        <v>1452</v>
      </c>
      <c r="N1329" t="s">
        <v>9017</v>
      </c>
      <c r="O1329" t="str">
        <f t="shared" ca="1" si="61"/>
        <v>('CLOMIPHENE 50MG TAB ','Each ','8 TAB','DFE','ABCD1328','43512',1452,15,1452);</v>
      </c>
    </row>
    <row r="1330" spans="1:15" x14ac:dyDescent="0.25">
      <c r="A1330" t="s">
        <v>1374</v>
      </c>
      <c r="B1330" t="s">
        <v>3</v>
      </c>
      <c r="C1330" t="s">
        <v>4503</v>
      </c>
      <c r="D1330" t="s">
        <v>9016</v>
      </c>
      <c r="F1330" t="s">
        <v>5841</v>
      </c>
      <c r="G1330" s="1">
        <f t="shared" si="62"/>
        <v>43513</v>
      </c>
      <c r="H1330">
        <v>1453</v>
      </c>
      <c r="I1330">
        <f t="shared" ca="1" si="60"/>
        <v>1</v>
      </c>
      <c r="J1330">
        <v>1453</v>
      </c>
      <c r="N1330" t="s">
        <v>9017</v>
      </c>
      <c r="O1330" t="str">
        <f t="shared" ca="1" si="61"/>
        <v>('CLOMIPRAMINE CAP 25MG ','Each ','9 TAB','DFE','ABCD1329','43513',1453,1,1453);</v>
      </c>
    </row>
    <row r="1331" spans="1:15" x14ac:dyDescent="0.25">
      <c r="A1331" t="s">
        <v>1375</v>
      </c>
      <c r="B1331" t="s">
        <v>3</v>
      </c>
      <c r="C1331" t="s">
        <v>4504</v>
      </c>
      <c r="D1331" t="s">
        <v>9016</v>
      </c>
      <c r="F1331" t="s">
        <v>5842</v>
      </c>
      <c r="G1331" s="1">
        <f t="shared" si="62"/>
        <v>43514</v>
      </c>
      <c r="H1331">
        <v>1454</v>
      </c>
      <c r="I1331">
        <f t="shared" ca="1" si="60"/>
        <v>12</v>
      </c>
      <c r="J1331">
        <v>1454</v>
      </c>
      <c r="N1331" t="s">
        <v>9017</v>
      </c>
      <c r="O1331" t="str">
        <f t="shared" ca="1" si="61"/>
        <v>('CLOMIPRAMINE CAP 50MG ','Each ','10 TAB','DFE','ABCD1330','43514',1454,12,1454);</v>
      </c>
    </row>
    <row r="1332" spans="1:15" x14ac:dyDescent="0.25">
      <c r="A1332" t="s">
        <v>1376</v>
      </c>
      <c r="B1332" t="s">
        <v>3</v>
      </c>
      <c r="C1332" t="s">
        <v>4495</v>
      </c>
      <c r="D1332" t="s">
        <v>9016</v>
      </c>
      <c r="F1332" t="s">
        <v>5843</v>
      </c>
      <c r="G1332" s="1">
        <f t="shared" si="62"/>
        <v>43515</v>
      </c>
      <c r="H1332">
        <v>1455</v>
      </c>
      <c r="I1332">
        <f t="shared" ca="1" si="60"/>
        <v>1</v>
      </c>
      <c r="J1332">
        <v>1455</v>
      </c>
      <c r="N1332" t="s">
        <v>9017</v>
      </c>
      <c r="O1332" t="str">
        <f t="shared" ca="1" si="61"/>
        <v>('CLOMIPRAMINE CAP 75MG ','Each ','1 TAB','DFE','ABCD1331','43515',1455,1,1455);</v>
      </c>
    </row>
    <row r="1333" spans="1:15" x14ac:dyDescent="0.25">
      <c r="A1333" t="s">
        <v>1377</v>
      </c>
      <c r="B1333" t="s">
        <v>3</v>
      </c>
      <c r="C1333" t="s">
        <v>4496</v>
      </c>
      <c r="D1333" t="s">
        <v>9016</v>
      </c>
      <c r="F1333" t="s">
        <v>5844</v>
      </c>
      <c r="G1333" s="1">
        <f t="shared" si="62"/>
        <v>43516</v>
      </c>
      <c r="H1333">
        <v>1456</v>
      </c>
      <c r="I1333">
        <f t="shared" ca="1" si="60"/>
        <v>4</v>
      </c>
      <c r="J1333">
        <v>1456</v>
      </c>
      <c r="N1333" t="s">
        <v>9017</v>
      </c>
      <c r="O1333" t="str">
        <f t="shared" ca="1" si="61"/>
        <v>('CLONAZEPAM ODT TAB 0.125MG ','Each ','2 TAB','DFE','ABCD1332','43516',1456,4,1456);</v>
      </c>
    </row>
    <row r="1334" spans="1:15" x14ac:dyDescent="0.25">
      <c r="A1334" t="s">
        <v>1378</v>
      </c>
      <c r="B1334" t="s">
        <v>3</v>
      </c>
      <c r="C1334" t="s">
        <v>4497</v>
      </c>
      <c r="D1334" t="s">
        <v>9016</v>
      </c>
      <c r="F1334" t="s">
        <v>5845</v>
      </c>
      <c r="G1334" s="1">
        <f t="shared" si="62"/>
        <v>43517</v>
      </c>
      <c r="H1334">
        <v>1457</v>
      </c>
      <c r="I1334">
        <f t="shared" ca="1" si="60"/>
        <v>19</v>
      </c>
      <c r="J1334">
        <v>1457</v>
      </c>
      <c r="N1334" t="s">
        <v>9017</v>
      </c>
      <c r="O1334" t="str">
        <f t="shared" ca="1" si="61"/>
        <v>('CLONAZEPAM ODT TAB 0.25MG ','Each ','3 TAB','DFE','ABCD1333','43517',1457,19,1457);</v>
      </c>
    </row>
    <row r="1335" spans="1:15" x14ac:dyDescent="0.25">
      <c r="A1335" t="s">
        <v>1379</v>
      </c>
      <c r="B1335" t="s">
        <v>3</v>
      </c>
      <c r="C1335" t="s">
        <v>4498</v>
      </c>
      <c r="D1335" t="s">
        <v>9016</v>
      </c>
      <c r="F1335" t="s">
        <v>5846</v>
      </c>
      <c r="G1335" s="1">
        <f t="shared" si="62"/>
        <v>43518</v>
      </c>
      <c r="H1335">
        <v>1458</v>
      </c>
      <c r="I1335">
        <f t="shared" ca="1" si="60"/>
        <v>8</v>
      </c>
      <c r="J1335">
        <v>1458</v>
      </c>
      <c r="N1335" t="s">
        <v>9017</v>
      </c>
      <c r="O1335" t="str">
        <f t="shared" ca="1" si="61"/>
        <v>('CLONAZEPAM ODT TAB 0.5MG ','Each ','4 TAB','DFE','ABCD1334','43518',1458,8,1458);</v>
      </c>
    </row>
    <row r="1336" spans="1:15" x14ac:dyDescent="0.25">
      <c r="A1336" t="s">
        <v>1380</v>
      </c>
      <c r="B1336" t="s">
        <v>3</v>
      </c>
      <c r="C1336" t="s">
        <v>4499</v>
      </c>
      <c r="D1336" t="s">
        <v>9016</v>
      </c>
      <c r="F1336" t="s">
        <v>5847</v>
      </c>
      <c r="G1336" s="1">
        <f t="shared" si="62"/>
        <v>43519</v>
      </c>
      <c r="H1336">
        <v>1459</v>
      </c>
      <c r="I1336">
        <f t="shared" ca="1" si="60"/>
        <v>15</v>
      </c>
      <c r="J1336">
        <v>1459</v>
      </c>
      <c r="N1336" t="s">
        <v>9017</v>
      </c>
      <c r="O1336" t="str">
        <f t="shared" ca="1" si="61"/>
        <v>('CLONAZEPAM ODT TAB 1MG ','Each ','5 TAB','DFE','ABCD1335','43519',1459,15,1459);</v>
      </c>
    </row>
    <row r="1337" spans="1:15" x14ac:dyDescent="0.25">
      <c r="A1337" t="s">
        <v>1381</v>
      </c>
      <c r="B1337" t="s">
        <v>3</v>
      </c>
      <c r="C1337" t="s">
        <v>4500</v>
      </c>
      <c r="D1337" t="s">
        <v>9016</v>
      </c>
      <c r="F1337" t="s">
        <v>5848</v>
      </c>
      <c r="G1337" s="1">
        <f t="shared" si="62"/>
        <v>43520</v>
      </c>
      <c r="H1337">
        <v>1460</v>
      </c>
      <c r="I1337">
        <f t="shared" ca="1" si="60"/>
        <v>13</v>
      </c>
      <c r="J1337">
        <v>1460</v>
      </c>
      <c r="N1337" t="s">
        <v>9017</v>
      </c>
      <c r="O1337" t="str">
        <f t="shared" ca="1" si="61"/>
        <v>('CLONAZEPAM ODT TAB 2MG ','Each ','6 TAB','DFE','ABCD1336','43520',1460,13,1460);</v>
      </c>
    </row>
    <row r="1338" spans="1:15" x14ac:dyDescent="0.25">
      <c r="A1338" t="s">
        <v>1382</v>
      </c>
      <c r="B1338" t="s">
        <v>3</v>
      </c>
      <c r="C1338" t="s">
        <v>4501</v>
      </c>
      <c r="D1338" t="s">
        <v>9016</v>
      </c>
      <c r="F1338" t="s">
        <v>5849</v>
      </c>
      <c r="G1338" s="1">
        <f t="shared" si="62"/>
        <v>43521</v>
      </c>
      <c r="H1338">
        <v>1461</v>
      </c>
      <c r="I1338">
        <f t="shared" ca="1" si="60"/>
        <v>6</v>
      </c>
      <c r="J1338">
        <v>1461</v>
      </c>
      <c r="N1338" t="s">
        <v>9017</v>
      </c>
      <c r="O1338" t="str">
        <f t="shared" ca="1" si="61"/>
        <v>('CLONAZEPAM TAB 0.5MG ','Each ','7 TAB','DFE','ABCD1337','43521',1461,6,1461);</v>
      </c>
    </row>
    <row r="1339" spans="1:15" x14ac:dyDescent="0.25">
      <c r="A1339" t="s">
        <v>1383</v>
      </c>
      <c r="B1339" t="s">
        <v>3</v>
      </c>
      <c r="C1339" t="s">
        <v>4502</v>
      </c>
      <c r="D1339" t="s">
        <v>9016</v>
      </c>
      <c r="F1339" t="s">
        <v>5850</v>
      </c>
      <c r="G1339" s="1">
        <f t="shared" si="62"/>
        <v>43522</v>
      </c>
      <c r="H1339">
        <v>1462</v>
      </c>
      <c r="I1339">
        <f t="shared" ca="1" si="60"/>
        <v>12</v>
      </c>
      <c r="J1339">
        <v>1462</v>
      </c>
      <c r="N1339" t="s">
        <v>9017</v>
      </c>
      <c r="O1339" t="str">
        <f t="shared" ca="1" si="61"/>
        <v>('CLONAZEPAM TAB 1MG ','Each ','8 TAB','DFE','ABCD1338','43522',1462,12,1462);</v>
      </c>
    </row>
    <row r="1340" spans="1:15" x14ac:dyDescent="0.25">
      <c r="A1340" t="s">
        <v>1384</v>
      </c>
      <c r="B1340" t="s">
        <v>3</v>
      </c>
      <c r="C1340" t="s">
        <v>4503</v>
      </c>
      <c r="D1340" t="s">
        <v>9016</v>
      </c>
      <c r="F1340" t="s">
        <v>5851</v>
      </c>
      <c r="G1340" s="1">
        <f t="shared" si="62"/>
        <v>43523</v>
      </c>
      <c r="H1340">
        <v>1463</v>
      </c>
      <c r="I1340">
        <f t="shared" ca="1" si="60"/>
        <v>7</v>
      </c>
      <c r="J1340">
        <v>1463</v>
      </c>
      <c r="N1340" t="s">
        <v>9017</v>
      </c>
      <c r="O1340" t="str">
        <f t="shared" ca="1" si="61"/>
        <v>('CLONAZEPAM TAB 2MG ','Each ','9 TAB','DFE','ABCD1339','43523',1463,7,1463);</v>
      </c>
    </row>
    <row r="1341" spans="1:15" x14ac:dyDescent="0.25">
      <c r="A1341" t="s">
        <v>1385</v>
      </c>
      <c r="B1341" t="s">
        <v>3</v>
      </c>
      <c r="C1341" t="s">
        <v>4504</v>
      </c>
      <c r="D1341" t="s">
        <v>9016</v>
      </c>
      <c r="F1341" t="s">
        <v>5852</v>
      </c>
      <c r="G1341" s="1">
        <f t="shared" si="62"/>
        <v>43524</v>
      </c>
      <c r="H1341">
        <v>1464</v>
      </c>
      <c r="I1341">
        <f t="shared" ca="1" si="60"/>
        <v>2</v>
      </c>
      <c r="J1341">
        <v>1464</v>
      </c>
      <c r="N1341" t="s">
        <v>9017</v>
      </c>
      <c r="O1341" t="str">
        <f t="shared" ca="1" si="61"/>
        <v>('CLONIDINE PATCH 0.1MG/24HR* ','Each ','10 TAB','DFE','ABCD1340','43524',1464,2,1464);</v>
      </c>
    </row>
    <row r="1342" spans="1:15" x14ac:dyDescent="0.25">
      <c r="A1342" t="s">
        <v>1386</v>
      </c>
      <c r="B1342" t="s">
        <v>3</v>
      </c>
      <c r="C1342" t="s">
        <v>4495</v>
      </c>
      <c r="D1342" t="s">
        <v>9016</v>
      </c>
      <c r="F1342" t="s">
        <v>5853</v>
      </c>
      <c r="G1342" s="1">
        <f t="shared" si="62"/>
        <v>43525</v>
      </c>
      <c r="H1342">
        <v>1465</v>
      </c>
      <c r="I1342">
        <f t="shared" ca="1" si="60"/>
        <v>18</v>
      </c>
      <c r="J1342">
        <v>1465</v>
      </c>
      <c r="N1342" t="s">
        <v>9017</v>
      </c>
      <c r="O1342" t="str">
        <f t="shared" ca="1" si="61"/>
        <v>('CLONIDINE PATCH 0.2MG/24HR* ','Each ','1 TAB','DFE','ABCD1341','43525',1465,18,1465);</v>
      </c>
    </row>
    <row r="1343" spans="1:15" x14ac:dyDescent="0.25">
      <c r="A1343" t="s">
        <v>1387</v>
      </c>
      <c r="B1343" t="s">
        <v>3</v>
      </c>
      <c r="C1343" t="s">
        <v>4496</v>
      </c>
      <c r="D1343" t="s">
        <v>9016</v>
      </c>
      <c r="F1343" t="s">
        <v>5854</v>
      </c>
      <c r="G1343" s="1">
        <f t="shared" si="62"/>
        <v>43526</v>
      </c>
      <c r="H1343">
        <v>1466</v>
      </c>
      <c r="I1343">
        <f t="shared" ca="1" si="60"/>
        <v>10</v>
      </c>
      <c r="J1343">
        <v>1466</v>
      </c>
      <c r="N1343" t="s">
        <v>9017</v>
      </c>
      <c r="O1343" t="str">
        <f t="shared" ca="1" si="61"/>
        <v>('CLONIDINE PATCH 0.3MG/24HR* ','Each ','2 TAB','DFE','ABCD1342','43526',1466,10,1466);</v>
      </c>
    </row>
    <row r="1344" spans="1:15" x14ac:dyDescent="0.25">
      <c r="A1344" t="s">
        <v>1388</v>
      </c>
      <c r="B1344" t="s">
        <v>337</v>
      </c>
      <c r="C1344" t="s">
        <v>4497</v>
      </c>
      <c r="D1344" t="s">
        <v>9016</v>
      </c>
      <c r="F1344" t="s">
        <v>5855</v>
      </c>
      <c r="G1344" s="1">
        <f t="shared" si="62"/>
        <v>43527</v>
      </c>
      <c r="H1344">
        <v>1467</v>
      </c>
      <c r="I1344">
        <f t="shared" ca="1" si="60"/>
        <v>4</v>
      </c>
      <c r="J1344">
        <v>1467</v>
      </c>
      <c r="N1344" t="s">
        <v>9017</v>
      </c>
      <c r="O1344" t="str">
        <f t="shared" ca="1" si="61"/>
        <v>('CLONIDINE POWDER USP ','Gram ','3 TAB','DFE','ABCD1343','43527',1467,4,1467);</v>
      </c>
    </row>
    <row r="1345" spans="1:15" x14ac:dyDescent="0.25">
      <c r="A1345" t="s">
        <v>1389</v>
      </c>
      <c r="B1345" t="s">
        <v>3</v>
      </c>
      <c r="C1345" t="s">
        <v>4498</v>
      </c>
      <c r="D1345" t="s">
        <v>9016</v>
      </c>
      <c r="F1345" t="s">
        <v>5856</v>
      </c>
      <c r="G1345" s="1">
        <f t="shared" si="62"/>
        <v>43528</v>
      </c>
      <c r="H1345">
        <v>1468</v>
      </c>
      <c r="I1345">
        <f t="shared" ca="1" si="60"/>
        <v>14</v>
      </c>
      <c r="J1345">
        <v>1468</v>
      </c>
      <c r="N1345" t="s">
        <v>9017</v>
      </c>
      <c r="O1345" t="str">
        <f t="shared" ca="1" si="61"/>
        <v>('CLONIDINE TAB 0.1MG ','Each ','4 TAB','DFE','ABCD1344','43528',1468,14,1468);</v>
      </c>
    </row>
    <row r="1346" spans="1:15" x14ac:dyDescent="0.25">
      <c r="A1346" t="s">
        <v>1390</v>
      </c>
      <c r="B1346" t="s">
        <v>3</v>
      </c>
      <c r="C1346" t="s">
        <v>4499</v>
      </c>
      <c r="D1346" t="s">
        <v>9016</v>
      </c>
      <c r="F1346" t="s">
        <v>5857</v>
      </c>
      <c r="G1346" s="1">
        <f t="shared" si="62"/>
        <v>43529</v>
      </c>
      <c r="H1346">
        <v>1469</v>
      </c>
      <c r="I1346">
        <f t="shared" ca="1" si="60"/>
        <v>10</v>
      </c>
      <c r="J1346">
        <v>1469</v>
      </c>
      <c r="N1346" t="s">
        <v>9017</v>
      </c>
      <c r="O1346" t="str">
        <f t="shared" ca="1" si="61"/>
        <v>('CLONIDINE TAB 0.2MG ','Each ','5 TAB','DFE','ABCD1345','43529',1469,10,1469);</v>
      </c>
    </row>
    <row r="1347" spans="1:15" x14ac:dyDescent="0.25">
      <c r="A1347" t="s">
        <v>1391</v>
      </c>
      <c r="B1347" t="s">
        <v>3</v>
      </c>
      <c r="C1347" t="s">
        <v>4500</v>
      </c>
      <c r="D1347" t="s">
        <v>9016</v>
      </c>
      <c r="F1347" t="s">
        <v>5858</v>
      </c>
      <c r="G1347" s="1">
        <f t="shared" si="62"/>
        <v>43530</v>
      </c>
      <c r="H1347">
        <v>1470</v>
      </c>
      <c r="I1347">
        <f t="shared" ref="I1347:I1410" ca="1" si="63">RANDBETWEEN(1,20)</f>
        <v>16</v>
      </c>
      <c r="J1347">
        <v>1470</v>
      </c>
      <c r="N1347" t="s">
        <v>9017</v>
      </c>
      <c r="O1347" t="str">
        <f t="shared" ref="O1347:O1410" ca="1" si="64">CONCATENATE("(","'",A1347,"',","'",B1347,"'",",'",C1347,"','",D1347,"','",F1347,"','",G1347,"',",H1347,",",I1347,",",J1347,");")</f>
        <v>('CLONIDINE TAB 0.3MG ','Each ','6 TAB','DFE','ABCD1346','43530',1470,16,1470);</v>
      </c>
    </row>
    <row r="1348" spans="1:15" x14ac:dyDescent="0.25">
      <c r="A1348" t="s">
        <v>1392</v>
      </c>
      <c r="B1348" t="s">
        <v>3</v>
      </c>
      <c r="C1348" t="s">
        <v>4501</v>
      </c>
      <c r="D1348" t="s">
        <v>9016</v>
      </c>
      <c r="F1348" t="s">
        <v>5859</v>
      </c>
      <c r="G1348" s="1">
        <f t="shared" si="62"/>
        <v>43531</v>
      </c>
      <c r="H1348">
        <v>1471</v>
      </c>
      <c r="I1348">
        <f t="shared" ca="1" si="63"/>
        <v>16</v>
      </c>
      <c r="J1348">
        <v>1471</v>
      </c>
      <c r="N1348" t="s">
        <v>9017</v>
      </c>
      <c r="O1348" t="str">
        <f t="shared" ca="1" si="64"/>
        <v>('CLOPIDOGREL TAB 75MG ','Each ','7 TAB','DFE','ABCD1347','43531',1471,16,1471);</v>
      </c>
    </row>
    <row r="1349" spans="1:15" x14ac:dyDescent="0.25">
      <c r="A1349" t="s">
        <v>1393</v>
      </c>
      <c r="B1349" t="s">
        <v>3</v>
      </c>
      <c r="C1349" t="s">
        <v>4502</v>
      </c>
      <c r="D1349" t="s">
        <v>9016</v>
      </c>
      <c r="F1349" t="s">
        <v>5860</v>
      </c>
      <c r="G1349" s="1">
        <f t="shared" ref="G1349:G1412" si="65">DATE(2015,6,28+ROW())</f>
        <v>43532</v>
      </c>
      <c r="H1349">
        <v>1472</v>
      </c>
      <c r="I1349">
        <f t="shared" ca="1" si="63"/>
        <v>11</v>
      </c>
      <c r="J1349">
        <v>1472</v>
      </c>
      <c r="N1349" t="s">
        <v>9017</v>
      </c>
      <c r="O1349" t="str">
        <f t="shared" ca="1" si="64"/>
        <v>('CLORAZEPATE DIPOT TAB 15MG ','Each ','8 TAB','DFE','ABCD1348','43532',1472,11,1472);</v>
      </c>
    </row>
    <row r="1350" spans="1:15" x14ac:dyDescent="0.25">
      <c r="A1350" t="s">
        <v>1394</v>
      </c>
      <c r="B1350" t="s">
        <v>3</v>
      </c>
      <c r="C1350" t="s">
        <v>4503</v>
      </c>
      <c r="D1350" t="s">
        <v>9016</v>
      </c>
      <c r="F1350" t="s">
        <v>5861</v>
      </c>
      <c r="G1350" s="1">
        <f t="shared" si="65"/>
        <v>43533</v>
      </c>
      <c r="H1350">
        <v>1473</v>
      </c>
      <c r="I1350">
        <f t="shared" ca="1" si="63"/>
        <v>12</v>
      </c>
      <c r="J1350">
        <v>1473</v>
      </c>
      <c r="N1350" t="s">
        <v>9017</v>
      </c>
      <c r="O1350" t="str">
        <f t="shared" ca="1" si="64"/>
        <v>('CLORAZEPATE DIPOT TAB3.75MG ','Each ','9 TAB','DFE','ABCD1349','43533',1473,12,1473);</v>
      </c>
    </row>
    <row r="1351" spans="1:15" x14ac:dyDescent="0.25">
      <c r="A1351" t="s">
        <v>1395</v>
      </c>
      <c r="B1351" t="s">
        <v>3</v>
      </c>
      <c r="C1351" t="s">
        <v>4504</v>
      </c>
      <c r="D1351" t="s">
        <v>9016</v>
      </c>
      <c r="F1351" t="s">
        <v>5862</v>
      </c>
      <c r="G1351" s="1">
        <f t="shared" si="65"/>
        <v>43534</v>
      </c>
      <c r="H1351">
        <v>1474</v>
      </c>
      <c r="I1351">
        <f t="shared" ca="1" si="63"/>
        <v>14</v>
      </c>
      <c r="J1351">
        <v>1474</v>
      </c>
      <c r="N1351" t="s">
        <v>9017</v>
      </c>
      <c r="O1351" t="str">
        <f t="shared" ca="1" si="64"/>
        <v>('CLORAZEPATE DIPOT TAB 7.5MG ','Each ','10 TAB','DFE','ABCD1350','43534',1474,14,1474);</v>
      </c>
    </row>
    <row r="1352" spans="1:15" x14ac:dyDescent="0.25">
      <c r="A1352" t="s">
        <v>1396</v>
      </c>
      <c r="B1352" t="s">
        <v>3</v>
      </c>
      <c r="C1352" t="s">
        <v>4495</v>
      </c>
      <c r="D1352" t="s">
        <v>9016</v>
      </c>
      <c r="F1352" t="s">
        <v>5863</v>
      </c>
      <c r="G1352" s="1">
        <f t="shared" si="65"/>
        <v>43535</v>
      </c>
      <c r="H1352">
        <v>1475</v>
      </c>
      <c r="I1352">
        <f t="shared" ca="1" si="63"/>
        <v>7</v>
      </c>
      <c r="J1352">
        <v>1475</v>
      </c>
      <c r="N1352" t="s">
        <v>9017</v>
      </c>
      <c r="O1352" t="str">
        <f t="shared" ca="1" si="64"/>
        <v>('CLORPRES TAB 0.1-15MG ','Each ','1 TAB','DFE','ABCD1351','43535',1475,7,1475);</v>
      </c>
    </row>
    <row r="1353" spans="1:15" x14ac:dyDescent="0.25">
      <c r="A1353" t="s">
        <v>1397</v>
      </c>
      <c r="B1353" t="s">
        <v>3</v>
      </c>
      <c r="C1353" t="s">
        <v>4496</v>
      </c>
      <c r="D1353" t="s">
        <v>9016</v>
      </c>
      <c r="F1353" t="s">
        <v>5864</v>
      </c>
      <c r="G1353" s="1">
        <f t="shared" si="65"/>
        <v>43536</v>
      </c>
      <c r="H1353">
        <v>1476</v>
      </c>
      <c r="I1353">
        <f t="shared" ca="1" si="63"/>
        <v>3</v>
      </c>
      <c r="J1353">
        <v>1476</v>
      </c>
      <c r="N1353" t="s">
        <v>9017</v>
      </c>
      <c r="O1353" t="str">
        <f t="shared" ca="1" si="64"/>
        <v>('CLORPRES TAB 0.2-15MG ','Each ','2 TAB','DFE','ABCD1352','43536',1476,3,1476);</v>
      </c>
    </row>
    <row r="1354" spans="1:15" x14ac:dyDescent="0.25">
      <c r="A1354" t="s">
        <v>1398</v>
      </c>
      <c r="B1354" t="s">
        <v>3</v>
      </c>
      <c r="C1354" t="s">
        <v>4497</v>
      </c>
      <c r="D1354" t="s">
        <v>9016</v>
      </c>
      <c r="F1354" t="s">
        <v>5865</v>
      </c>
      <c r="G1354" s="1">
        <f t="shared" si="65"/>
        <v>43537</v>
      </c>
      <c r="H1354">
        <v>1477</v>
      </c>
      <c r="I1354">
        <f t="shared" ca="1" si="63"/>
        <v>13</v>
      </c>
      <c r="J1354">
        <v>1477</v>
      </c>
      <c r="N1354" t="s">
        <v>9017</v>
      </c>
      <c r="O1354" t="str">
        <f t="shared" ca="1" si="64"/>
        <v>('CLORPRES TAB 0.3MG-15MG ','Each ','3 TAB','DFE','ABCD1353','43537',1477,13,1477);</v>
      </c>
    </row>
    <row r="1355" spans="1:15" x14ac:dyDescent="0.25">
      <c r="A1355" t="s">
        <v>1399</v>
      </c>
      <c r="B1355" t="s">
        <v>75</v>
      </c>
      <c r="C1355" t="s">
        <v>4498</v>
      </c>
      <c r="D1355" t="s">
        <v>9016</v>
      </c>
      <c r="F1355" t="s">
        <v>5866</v>
      </c>
      <c r="G1355" s="1">
        <f t="shared" si="65"/>
        <v>43538</v>
      </c>
      <c r="H1355">
        <v>1478</v>
      </c>
      <c r="I1355">
        <f t="shared" ca="1" si="63"/>
        <v>3</v>
      </c>
      <c r="J1355">
        <v>1478</v>
      </c>
      <c r="N1355" t="s">
        <v>9017</v>
      </c>
      <c r="O1355" t="str">
        <f t="shared" ca="1" si="64"/>
        <v>('CLOTRIM/BETA CRE DIPROP ','15gm/Package ','4 TAB','DFE','ABCD1354','43538',1478,3,1478);</v>
      </c>
    </row>
    <row r="1356" spans="1:15" x14ac:dyDescent="0.25">
      <c r="A1356" t="s">
        <v>1399</v>
      </c>
      <c r="B1356" t="s">
        <v>77</v>
      </c>
      <c r="C1356" t="s">
        <v>4499</v>
      </c>
      <c r="D1356" t="s">
        <v>9016</v>
      </c>
      <c r="F1356" t="s">
        <v>5867</v>
      </c>
      <c r="G1356" s="1">
        <f t="shared" si="65"/>
        <v>43539</v>
      </c>
      <c r="H1356">
        <v>1479</v>
      </c>
      <c r="I1356">
        <f t="shared" ca="1" si="63"/>
        <v>18</v>
      </c>
      <c r="J1356">
        <v>1479</v>
      </c>
      <c r="N1356" t="s">
        <v>9017</v>
      </c>
      <c r="O1356" t="str">
        <f t="shared" ca="1" si="64"/>
        <v>('CLOTRIM/BETA CRE DIPROP ','45gm/Package ','5 TAB','DFE','ABCD1355','43539',1479,18,1479);</v>
      </c>
    </row>
    <row r="1357" spans="1:15" x14ac:dyDescent="0.25">
      <c r="A1357" t="s">
        <v>1400</v>
      </c>
      <c r="B1357" t="s">
        <v>65</v>
      </c>
      <c r="C1357" t="s">
        <v>4500</v>
      </c>
      <c r="D1357" t="s">
        <v>9016</v>
      </c>
      <c r="F1357" t="s">
        <v>5868</v>
      </c>
      <c r="G1357" s="1">
        <f t="shared" si="65"/>
        <v>43540</v>
      </c>
      <c r="H1357">
        <v>1480</v>
      </c>
      <c r="I1357">
        <f t="shared" ca="1" si="63"/>
        <v>20</v>
      </c>
      <c r="J1357">
        <v>1480</v>
      </c>
      <c r="N1357" t="s">
        <v>9017</v>
      </c>
      <c r="O1357" t="str">
        <f t="shared" ca="1" si="64"/>
        <v>('CLOTRIM/BETA LOT DIPROP ','30ml/Package ','6 TAB','DFE','ABCD1356','43540',1480,20,1480);</v>
      </c>
    </row>
    <row r="1358" spans="1:15" x14ac:dyDescent="0.25">
      <c r="A1358" t="s">
        <v>1401</v>
      </c>
      <c r="B1358" t="s">
        <v>1253</v>
      </c>
      <c r="C1358" t="s">
        <v>4501</v>
      </c>
      <c r="D1358" t="s">
        <v>9016</v>
      </c>
      <c r="F1358" t="s">
        <v>5869</v>
      </c>
      <c r="G1358" s="1">
        <f t="shared" si="65"/>
        <v>43541</v>
      </c>
      <c r="H1358">
        <v>1481</v>
      </c>
      <c r="I1358">
        <f t="shared" ca="1" si="63"/>
        <v>19</v>
      </c>
      <c r="J1358">
        <v>1481</v>
      </c>
      <c r="N1358" t="s">
        <v>9017</v>
      </c>
      <c r="O1358" t="str">
        <f t="shared" ca="1" si="64"/>
        <v>('CLOTRIMAZOLE CRE 1% (2X45)* ','90gm/Package ','7 TAB','DFE','ABCD1357','43541',1481,19,1481);</v>
      </c>
    </row>
    <row r="1359" spans="1:15" x14ac:dyDescent="0.25">
      <c r="A1359" t="s">
        <v>1402</v>
      </c>
      <c r="B1359" t="s">
        <v>3</v>
      </c>
      <c r="C1359" t="s">
        <v>4502</v>
      </c>
      <c r="D1359" t="s">
        <v>9016</v>
      </c>
      <c r="F1359" t="s">
        <v>5870</v>
      </c>
      <c r="G1359" s="1">
        <f t="shared" si="65"/>
        <v>43542</v>
      </c>
      <c r="H1359">
        <v>1482</v>
      </c>
      <c r="I1359">
        <f t="shared" ca="1" si="63"/>
        <v>14</v>
      </c>
      <c r="J1359">
        <v>1482</v>
      </c>
      <c r="N1359" t="s">
        <v>9017</v>
      </c>
      <c r="O1359" t="str">
        <f t="shared" ca="1" si="64"/>
        <v>('CLOTRIMAZOLE LOZ 10MG ','Each ','8 TAB','DFE','ABCD1358','43542',1482,14,1482);</v>
      </c>
    </row>
    <row r="1360" spans="1:15" x14ac:dyDescent="0.25">
      <c r="A1360" t="s">
        <v>1403</v>
      </c>
      <c r="B1360" t="s">
        <v>65</v>
      </c>
      <c r="C1360" t="s">
        <v>4503</v>
      </c>
      <c r="D1360" t="s">
        <v>9016</v>
      </c>
      <c r="F1360" t="s">
        <v>5871</v>
      </c>
      <c r="G1360" s="1">
        <f t="shared" si="65"/>
        <v>43543</v>
      </c>
      <c r="H1360">
        <v>1483</v>
      </c>
      <c r="I1360">
        <f t="shared" ca="1" si="63"/>
        <v>9</v>
      </c>
      <c r="J1360">
        <v>1483</v>
      </c>
      <c r="N1360" t="s">
        <v>9017</v>
      </c>
      <c r="O1360" t="str">
        <f t="shared" ca="1" si="64"/>
        <v>('CLOTRIMAZOLE SOL 1% ','30ml/Package ','9 TAB','DFE','ABCD1359','43543',1483,9,1483);</v>
      </c>
    </row>
    <row r="1361" spans="1:15" x14ac:dyDescent="0.25">
      <c r="A1361" t="s">
        <v>1404</v>
      </c>
      <c r="B1361" t="s">
        <v>3</v>
      </c>
      <c r="C1361" t="s">
        <v>4504</v>
      </c>
      <c r="D1361" t="s">
        <v>9016</v>
      </c>
      <c r="F1361" t="s">
        <v>5872</v>
      </c>
      <c r="G1361" s="1">
        <f t="shared" si="65"/>
        <v>43544</v>
      </c>
      <c r="H1361">
        <v>1484</v>
      </c>
      <c r="I1361">
        <f t="shared" ca="1" si="63"/>
        <v>4</v>
      </c>
      <c r="J1361">
        <v>1484</v>
      </c>
      <c r="N1361" t="s">
        <v>9017</v>
      </c>
      <c r="O1361" t="str">
        <f t="shared" ca="1" si="64"/>
        <v>('CNL8 NAIL KIT 8% * ','Each ','10 TAB','DFE','ABCD1360','43544',1484,4,1484);</v>
      </c>
    </row>
    <row r="1362" spans="1:15" x14ac:dyDescent="0.25">
      <c r="A1362" t="s">
        <v>1405</v>
      </c>
      <c r="B1362" t="s">
        <v>3</v>
      </c>
      <c r="C1362" t="s">
        <v>4495</v>
      </c>
      <c r="D1362" t="s">
        <v>9016</v>
      </c>
      <c r="F1362" t="s">
        <v>5873</v>
      </c>
      <c r="G1362" s="1">
        <f t="shared" si="65"/>
        <v>43545</v>
      </c>
      <c r="H1362">
        <v>1485</v>
      </c>
      <c r="I1362">
        <f t="shared" ca="1" si="63"/>
        <v>16</v>
      </c>
      <c r="J1362">
        <v>1485</v>
      </c>
      <c r="N1362" t="s">
        <v>9017</v>
      </c>
      <c r="O1362" t="str">
        <f t="shared" ca="1" si="64"/>
        <v>('COAGUCHEK XS PT TEST STRIP* ','Each ','1 TAB','DFE','ABCD1361','43545',1485,16,1485);</v>
      </c>
    </row>
    <row r="1363" spans="1:15" x14ac:dyDescent="0.25">
      <c r="A1363" t="s">
        <v>1406</v>
      </c>
      <c r="B1363" t="s">
        <v>1407</v>
      </c>
      <c r="C1363" t="s">
        <v>4496</v>
      </c>
      <c r="D1363" t="s">
        <v>9016</v>
      </c>
      <c r="F1363" t="s">
        <v>5874</v>
      </c>
      <c r="G1363" s="1">
        <f t="shared" si="65"/>
        <v>43546</v>
      </c>
      <c r="H1363">
        <v>1486</v>
      </c>
      <c r="I1363">
        <f t="shared" ca="1" si="63"/>
        <v>15</v>
      </c>
      <c r="J1363">
        <v>1486</v>
      </c>
      <c r="N1363" t="s">
        <v>9017</v>
      </c>
      <c r="O1363" t="str">
        <f t="shared" ca="1" si="64"/>
        <v>('COCOA BUTTER CREAM ','132gm/Package ','2 TAB','DFE','ABCD1362','43546',1486,15,1486);</v>
      </c>
    </row>
    <row r="1364" spans="1:15" x14ac:dyDescent="0.25">
      <c r="A1364" t="s">
        <v>1408</v>
      </c>
      <c r="B1364" t="s">
        <v>3</v>
      </c>
      <c r="C1364" t="s">
        <v>4497</v>
      </c>
      <c r="D1364" t="s">
        <v>9016</v>
      </c>
      <c r="F1364" t="s">
        <v>5875</v>
      </c>
      <c r="G1364" s="1">
        <f t="shared" si="65"/>
        <v>43547</v>
      </c>
      <c r="H1364">
        <v>1487</v>
      </c>
      <c r="I1364">
        <f t="shared" ca="1" si="63"/>
        <v>15</v>
      </c>
      <c r="J1364">
        <v>1487</v>
      </c>
      <c r="N1364" t="s">
        <v>9017</v>
      </c>
      <c r="O1364" t="str">
        <f t="shared" ca="1" si="64"/>
        <v>('CODEINE SULF TAB 15MG ','Each ','3 TAB','DFE','ABCD1363','43547',1487,15,1487);</v>
      </c>
    </row>
    <row r="1365" spans="1:15" x14ac:dyDescent="0.25">
      <c r="A1365" t="s">
        <v>1409</v>
      </c>
      <c r="B1365" t="s">
        <v>3</v>
      </c>
      <c r="C1365" t="s">
        <v>4498</v>
      </c>
      <c r="D1365" t="s">
        <v>9016</v>
      </c>
      <c r="F1365" t="s">
        <v>5876</v>
      </c>
      <c r="G1365" s="1">
        <f t="shared" si="65"/>
        <v>43548</v>
      </c>
      <c r="H1365">
        <v>1488</v>
      </c>
      <c r="I1365">
        <f t="shared" ca="1" si="63"/>
        <v>10</v>
      </c>
      <c r="J1365">
        <v>1488</v>
      </c>
      <c r="N1365" t="s">
        <v>9017</v>
      </c>
      <c r="O1365" t="str">
        <f t="shared" ca="1" si="64"/>
        <v>('CODEINE SULF TAB 30MG ','Each ','4 TAB','DFE','ABCD1364','43548',1488,10,1488);</v>
      </c>
    </row>
    <row r="1366" spans="1:15" x14ac:dyDescent="0.25">
      <c r="A1366" t="s">
        <v>1410</v>
      </c>
      <c r="B1366" t="s">
        <v>3</v>
      </c>
      <c r="C1366" t="s">
        <v>4499</v>
      </c>
      <c r="D1366" t="s">
        <v>9016</v>
      </c>
      <c r="F1366" t="s">
        <v>5877</v>
      </c>
      <c r="G1366" s="1">
        <f t="shared" si="65"/>
        <v>43549</v>
      </c>
      <c r="H1366">
        <v>1489</v>
      </c>
      <c r="I1366">
        <f t="shared" ca="1" si="63"/>
        <v>3</v>
      </c>
      <c r="J1366">
        <v>1489</v>
      </c>
      <c r="N1366" t="s">
        <v>9017</v>
      </c>
      <c r="O1366" t="str">
        <f t="shared" ca="1" si="64"/>
        <v>('CODEINE SULF TAB 60MG ','Each ','5 TAB','DFE','ABCD1365','43549',1489,3,1489);</v>
      </c>
    </row>
    <row r="1367" spans="1:15" x14ac:dyDescent="0.25">
      <c r="A1367" t="s">
        <v>1411</v>
      </c>
      <c r="B1367" t="s">
        <v>3</v>
      </c>
      <c r="C1367" t="s">
        <v>4500</v>
      </c>
      <c r="D1367" t="s">
        <v>9016</v>
      </c>
      <c r="F1367" t="s">
        <v>5878</v>
      </c>
      <c r="G1367" s="1">
        <f t="shared" si="65"/>
        <v>43550</v>
      </c>
      <c r="H1367">
        <v>1490</v>
      </c>
      <c r="I1367">
        <f t="shared" ca="1" si="63"/>
        <v>7</v>
      </c>
      <c r="J1367">
        <v>1490</v>
      </c>
      <c r="N1367" t="s">
        <v>9017</v>
      </c>
      <c r="O1367" t="str">
        <f t="shared" ca="1" si="64"/>
        <v>('COGENTIN TAB 0.5MG @ ','Each ','6 TAB','DFE','ABCD1366','43550',1490,7,1490);</v>
      </c>
    </row>
    <row r="1368" spans="1:15" x14ac:dyDescent="0.25">
      <c r="A1368" t="s">
        <v>1412</v>
      </c>
      <c r="B1368" t="s">
        <v>3</v>
      </c>
      <c r="C1368" t="s">
        <v>4501</v>
      </c>
      <c r="D1368" t="s">
        <v>9016</v>
      </c>
      <c r="F1368" t="s">
        <v>5879</v>
      </c>
      <c r="G1368" s="1">
        <f t="shared" si="65"/>
        <v>43551</v>
      </c>
      <c r="H1368">
        <v>1491</v>
      </c>
      <c r="I1368">
        <f t="shared" ca="1" si="63"/>
        <v>10</v>
      </c>
      <c r="J1368">
        <v>1491</v>
      </c>
      <c r="N1368" t="s">
        <v>9017</v>
      </c>
      <c r="O1368" t="str">
        <f t="shared" ca="1" si="64"/>
        <v>('COGENTIN TAB 1MG @ ','Each ','7 TAB','DFE','ABCD1367','43551',1491,10,1491);</v>
      </c>
    </row>
    <row r="1369" spans="1:15" x14ac:dyDescent="0.25">
      <c r="A1369" t="s">
        <v>1413</v>
      </c>
      <c r="B1369" t="s">
        <v>3</v>
      </c>
      <c r="C1369" t="s">
        <v>4502</v>
      </c>
      <c r="D1369" t="s">
        <v>9016</v>
      </c>
      <c r="F1369" t="s">
        <v>5880</v>
      </c>
      <c r="G1369" s="1">
        <f t="shared" si="65"/>
        <v>43552</v>
      </c>
      <c r="H1369">
        <v>1492</v>
      </c>
      <c r="I1369">
        <f t="shared" ca="1" si="63"/>
        <v>16</v>
      </c>
      <c r="J1369">
        <v>1492</v>
      </c>
      <c r="N1369" t="s">
        <v>9017</v>
      </c>
      <c r="O1369" t="str">
        <f t="shared" ca="1" si="64"/>
        <v>('COGENTIN TAB 2MG @ ','Each ','8 TAB','DFE','ABCD1368','43552',1492,16,1492);</v>
      </c>
    </row>
    <row r="1370" spans="1:15" x14ac:dyDescent="0.25">
      <c r="A1370" t="s">
        <v>1414</v>
      </c>
      <c r="B1370" t="s">
        <v>3</v>
      </c>
      <c r="C1370" t="s">
        <v>4503</v>
      </c>
      <c r="D1370" t="s">
        <v>9016</v>
      </c>
      <c r="F1370" t="s">
        <v>5881</v>
      </c>
      <c r="G1370" s="1">
        <f t="shared" si="65"/>
        <v>43553</v>
      </c>
      <c r="H1370">
        <v>1493</v>
      </c>
      <c r="I1370">
        <f t="shared" ca="1" si="63"/>
        <v>16</v>
      </c>
      <c r="J1370">
        <v>1493</v>
      </c>
      <c r="N1370" t="s">
        <v>9017</v>
      </c>
      <c r="O1370" t="str">
        <f t="shared" ca="1" si="64"/>
        <v>('COGNEX CAP 30MG ','Each ','9 TAB','DFE','ABCD1369','43553',1493,16,1493);</v>
      </c>
    </row>
    <row r="1371" spans="1:15" x14ac:dyDescent="0.25">
      <c r="A1371" t="s">
        <v>1415</v>
      </c>
      <c r="B1371" t="s">
        <v>3</v>
      </c>
      <c r="C1371" t="s">
        <v>4504</v>
      </c>
      <c r="D1371" t="s">
        <v>9016</v>
      </c>
      <c r="F1371" t="s">
        <v>5882</v>
      </c>
      <c r="G1371" s="1">
        <f t="shared" si="65"/>
        <v>43554</v>
      </c>
      <c r="H1371">
        <v>1494</v>
      </c>
      <c r="I1371">
        <f t="shared" ca="1" si="63"/>
        <v>5</v>
      </c>
      <c r="J1371">
        <v>1494</v>
      </c>
      <c r="N1371" t="s">
        <v>9017</v>
      </c>
      <c r="O1371" t="str">
        <f t="shared" ca="1" si="64"/>
        <v>('COLAZAL CAP 750MG ','Each ','10 TAB','DFE','ABCD1370','43554',1494,5,1494);</v>
      </c>
    </row>
    <row r="1372" spans="1:15" x14ac:dyDescent="0.25">
      <c r="A1372" t="s">
        <v>1416</v>
      </c>
      <c r="B1372" t="s">
        <v>3</v>
      </c>
      <c r="C1372" t="s">
        <v>4495</v>
      </c>
      <c r="D1372" t="s">
        <v>9016</v>
      </c>
      <c r="F1372" t="s">
        <v>5883</v>
      </c>
      <c r="G1372" s="1">
        <f t="shared" si="65"/>
        <v>43555</v>
      </c>
      <c r="H1372">
        <v>1495</v>
      </c>
      <c r="I1372">
        <f t="shared" ca="1" si="63"/>
        <v>10</v>
      </c>
      <c r="J1372">
        <v>1495</v>
      </c>
      <c r="N1372" t="s">
        <v>9017</v>
      </c>
      <c r="O1372" t="str">
        <f t="shared" ca="1" si="64"/>
        <v>('COLCRYS TAB 0.6MG ','Each ','1 TAB','DFE','ABCD1371','43555',1495,10,1495);</v>
      </c>
    </row>
    <row r="1373" spans="1:15" x14ac:dyDescent="0.25">
      <c r="A1373" t="s">
        <v>1417</v>
      </c>
      <c r="B1373" t="s">
        <v>1418</v>
      </c>
      <c r="C1373" t="s">
        <v>4496</v>
      </c>
      <c r="D1373" t="s">
        <v>9016</v>
      </c>
      <c r="F1373" t="s">
        <v>5884</v>
      </c>
      <c r="G1373" s="1">
        <f t="shared" si="65"/>
        <v>43556</v>
      </c>
      <c r="H1373">
        <v>1496</v>
      </c>
      <c r="I1373">
        <f t="shared" ca="1" si="63"/>
        <v>1</v>
      </c>
      <c r="J1373">
        <v>1496</v>
      </c>
      <c r="N1373" t="s">
        <v>9017</v>
      </c>
      <c r="O1373" t="str">
        <f t="shared" ca="1" si="64"/>
        <v>('COLESTID FLAVORED GRAN ','450gm/Package ','2 TAB','DFE','ABCD1372','43556',1496,1,1496);</v>
      </c>
    </row>
    <row r="1374" spans="1:15" x14ac:dyDescent="0.25">
      <c r="A1374" t="s">
        <v>1419</v>
      </c>
      <c r="B1374" t="s">
        <v>3</v>
      </c>
      <c r="C1374" t="s">
        <v>4497</v>
      </c>
      <c r="D1374" t="s">
        <v>9016</v>
      </c>
      <c r="F1374" t="s">
        <v>5885</v>
      </c>
      <c r="G1374" s="1">
        <f t="shared" si="65"/>
        <v>43557</v>
      </c>
      <c r="H1374">
        <v>1497</v>
      </c>
      <c r="I1374">
        <f t="shared" ca="1" si="63"/>
        <v>15</v>
      </c>
      <c r="J1374">
        <v>1497</v>
      </c>
      <c r="N1374" t="s">
        <v>9017</v>
      </c>
      <c r="O1374" t="str">
        <f t="shared" ca="1" si="64"/>
        <v>('COLESTID FLAVORED PKTS * ','Each ','3 TAB','DFE','ABCD1373','43557',1497,15,1497);</v>
      </c>
    </row>
    <row r="1375" spans="1:15" x14ac:dyDescent="0.25">
      <c r="A1375" t="s">
        <v>1420</v>
      </c>
      <c r="B1375" t="s">
        <v>1421</v>
      </c>
      <c r="C1375" t="s">
        <v>4498</v>
      </c>
      <c r="D1375" t="s">
        <v>9016</v>
      </c>
      <c r="F1375" t="s">
        <v>5886</v>
      </c>
      <c r="G1375" s="1">
        <f t="shared" si="65"/>
        <v>43558</v>
      </c>
      <c r="H1375">
        <v>1498</v>
      </c>
      <c r="I1375">
        <f t="shared" ca="1" si="63"/>
        <v>15</v>
      </c>
      <c r="J1375">
        <v>1498</v>
      </c>
      <c r="N1375" t="s">
        <v>9017</v>
      </c>
      <c r="O1375" t="str">
        <f t="shared" ca="1" si="64"/>
        <v>('COLESTID GRA 5GM * ','500gm/Package ','4 TAB','DFE','ABCD1374','43558',1498,15,1498);</v>
      </c>
    </row>
    <row r="1376" spans="1:15" x14ac:dyDescent="0.25">
      <c r="A1376" t="s">
        <v>1422</v>
      </c>
      <c r="B1376" t="s">
        <v>3</v>
      </c>
      <c r="C1376" t="s">
        <v>4499</v>
      </c>
      <c r="D1376" t="s">
        <v>9016</v>
      </c>
      <c r="F1376" t="s">
        <v>5887</v>
      </c>
      <c r="G1376" s="1">
        <f t="shared" si="65"/>
        <v>43559</v>
      </c>
      <c r="H1376">
        <v>1499</v>
      </c>
      <c r="I1376">
        <f t="shared" ca="1" si="63"/>
        <v>6</v>
      </c>
      <c r="J1376">
        <v>1499</v>
      </c>
      <c r="N1376" t="s">
        <v>9017</v>
      </c>
      <c r="O1376" t="str">
        <f t="shared" ca="1" si="64"/>
        <v>('COLESTID PKTS 5GM * ','Each ','5 TAB','DFE','ABCD1375','43559',1499,6,1499);</v>
      </c>
    </row>
    <row r="1377" spans="1:15" x14ac:dyDescent="0.25">
      <c r="A1377" t="s">
        <v>1423</v>
      </c>
      <c r="B1377" t="s">
        <v>3</v>
      </c>
      <c r="C1377" t="s">
        <v>4500</v>
      </c>
      <c r="D1377" t="s">
        <v>9016</v>
      </c>
      <c r="F1377" t="s">
        <v>5888</v>
      </c>
      <c r="G1377" s="1">
        <f t="shared" si="65"/>
        <v>43560</v>
      </c>
      <c r="H1377">
        <v>1500</v>
      </c>
      <c r="I1377">
        <f t="shared" ca="1" si="63"/>
        <v>10</v>
      </c>
      <c r="J1377">
        <v>1500</v>
      </c>
      <c r="N1377" t="s">
        <v>9017</v>
      </c>
      <c r="O1377" t="str">
        <f t="shared" ca="1" si="64"/>
        <v>('COLESTID TAB 1 GRAM ','Each ','6 TAB','DFE','ABCD1376','43560',1500,10,1500);</v>
      </c>
    </row>
    <row r="1378" spans="1:15" x14ac:dyDescent="0.25">
      <c r="A1378" t="s">
        <v>1424</v>
      </c>
      <c r="B1378" t="s">
        <v>1421</v>
      </c>
      <c r="C1378" t="s">
        <v>4501</v>
      </c>
      <c r="D1378" t="s">
        <v>9016</v>
      </c>
      <c r="F1378" t="s">
        <v>5889</v>
      </c>
      <c r="G1378" s="1">
        <f t="shared" si="65"/>
        <v>43561</v>
      </c>
      <c r="H1378">
        <v>1501</v>
      </c>
      <c r="I1378">
        <f t="shared" ca="1" si="63"/>
        <v>16</v>
      </c>
      <c r="J1378">
        <v>1501</v>
      </c>
      <c r="N1378" t="s">
        <v>9017</v>
      </c>
      <c r="O1378" t="str">
        <f t="shared" ca="1" si="64"/>
        <v>('COLESTIPOL GRA 5GM * ','500gm/Package ','7 TAB','DFE','ABCD1377','43561',1501,16,1501);</v>
      </c>
    </row>
    <row r="1379" spans="1:15" x14ac:dyDescent="0.25">
      <c r="A1379" t="s">
        <v>1425</v>
      </c>
      <c r="B1379" t="s">
        <v>3</v>
      </c>
      <c r="C1379" t="s">
        <v>4502</v>
      </c>
      <c r="D1379" t="s">
        <v>9016</v>
      </c>
      <c r="F1379" t="s">
        <v>5890</v>
      </c>
      <c r="G1379" s="1">
        <f t="shared" si="65"/>
        <v>43562</v>
      </c>
      <c r="H1379">
        <v>1502</v>
      </c>
      <c r="I1379">
        <f t="shared" ca="1" si="63"/>
        <v>6</v>
      </c>
      <c r="J1379">
        <v>1502</v>
      </c>
      <c r="N1379" t="s">
        <v>9017</v>
      </c>
      <c r="O1379" t="str">
        <f t="shared" ca="1" si="64"/>
        <v>('COLESTIPOL PKTS 5GM * ','Each ','8 TAB','DFE','ABCD1378','43562',1502,6,1502);</v>
      </c>
    </row>
    <row r="1380" spans="1:15" x14ac:dyDescent="0.25">
      <c r="A1380" t="s">
        <v>1426</v>
      </c>
      <c r="B1380" t="s">
        <v>3</v>
      </c>
      <c r="C1380" t="s">
        <v>4503</v>
      </c>
      <c r="D1380" t="s">
        <v>9016</v>
      </c>
      <c r="F1380" t="s">
        <v>5891</v>
      </c>
      <c r="G1380" s="1">
        <f t="shared" si="65"/>
        <v>43563</v>
      </c>
      <c r="H1380">
        <v>1503</v>
      </c>
      <c r="I1380">
        <f t="shared" ca="1" si="63"/>
        <v>5</v>
      </c>
      <c r="J1380">
        <v>1503</v>
      </c>
      <c r="N1380" t="s">
        <v>9017</v>
      </c>
      <c r="O1380" t="str">
        <f t="shared" ca="1" si="64"/>
        <v>('COLESTIPOL TAB 1GM ','Each ','9 TAB','DFE','ABCD1379','43563',1503,5,1503);</v>
      </c>
    </row>
    <row r="1381" spans="1:15" x14ac:dyDescent="0.25">
      <c r="A1381" t="s">
        <v>1427</v>
      </c>
      <c r="B1381" t="s">
        <v>3</v>
      </c>
      <c r="C1381" t="s">
        <v>4504</v>
      </c>
      <c r="D1381" t="s">
        <v>9016</v>
      </c>
      <c r="F1381" t="s">
        <v>5892</v>
      </c>
      <c r="G1381" s="1">
        <f t="shared" si="65"/>
        <v>43564</v>
      </c>
      <c r="H1381">
        <v>1504</v>
      </c>
      <c r="I1381">
        <f t="shared" ca="1" si="63"/>
        <v>16</v>
      </c>
      <c r="J1381">
        <v>1504</v>
      </c>
      <c r="N1381" t="s">
        <v>9017</v>
      </c>
      <c r="O1381" t="str">
        <f t="shared" ca="1" si="64"/>
        <v>('COLISTIMETHATE INJ 150MG ','Each ','10 TAB','DFE','ABCD1380','43564',1504,16,1504);</v>
      </c>
    </row>
    <row r="1382" spans="1:15" x14ac:dyDescent="0.25">
      <c r="A1382" t="s">
        <v>1428</v>
      </c>
      <c r="B1382" t="s">
        <v>1</v>
      </c>
      <c r="C1382" t="s">
        <v>4495</v>
      </c>
      <c r="D1382" t="s">
        <v>9016</v>
      </c>
      <c r="F1382" t="s">
        <v>5893</v>
      </c>
      <c r="G1382" s="1">
        <f t="shared" si="65"/>
        <v>43565</v>
      </c>
      <c r="H1382">
        <v>1505</v>
      </c>
      <c r="I1382">
        <f t="shared" ca="1" si="63"/>
        <v>20</v>
      </c>
      <c r="J1382">
        <v>1505</v>
      </c>
      <c r="N1382" t="s">
        <v>9017</v>
      </c>
      <c r="O1382" t="str">
        <f t="shared" ca="1" si="64"/>
        <v>('COLOCORT ENE 100MG 7X60* ','60ml/Package ','1 TAB','DFE','ABCD1381','43565',1505,20,1505);</v>
      </c>
    </row>
    <row r="1383" spans="1:15" x14ac:dyDescent="0.25">
      <c r="A1383" t="s">
        <v>1429</v>
      </c>
      <c r="B1383" t="s">
        <v>3</v>
      </c>
      <c r="C1383" t="s">
        <v>4496</v>
      </c>
      <c r="D1383" t="s">
        <v>9016</v>
      </c>
      <c r="F1383" t="s">
        <v>5894</v>
      </c>
      <c r="G1383" s="1">
        <f t="shared" si="65"/>
        <v>43566</v>
      </c>
      <c r="H1383">
        <v>1506</v>
      </c>
      <c r="I1383">
        <f t="shared" ca="1" si="63"/>
        <v>17</v>
      </c>
      <c r="J1383">
        <v>1506</v>
      </c>
      <c r="N1383" t="s">
        <v>9017</v>
      </c>
      <c r="O1383" t="str">
        <f t="shared" ca="1" si="64"/>
        <v>('COLY-MYCIN-M INJ 150MG ','Each ','2 TAB','DFE','ABCD1382','43566',1506,17,1506);</v>
      </c>
    </row>
    <row r="1384" spans="1:15" x14ac:dyDescent="0.25">
      <c r="A1384" t="s">
        <v>1430</v>
      </c>
      <c r="B1384" t="s">
        <v>83</v>
      </c>
      <c r="C1384" t="s">
        <v>4497</v>
      </c>
      <c r="D1384" t="s">
        <v>9016</v>
      </c>
      <c r="F1384" t="s">
        <v>5895</v>
      </c>
      <c r="G1384" s="1">
        <f t="shared" si="65"/>
        <v>43567</v>
      </c>
      <c r="H1384">
        <v>1507</v>
      </c>
      <c r="I1384">
        <f t="shared" ca="1" si="63"/>
        <v>14</v>
      </c>
      <c r="J1384">
        <v>1507</v>
      </c>
      <c r="N1384" t="s">
        <v>9017</v>
      </c>
      <c r="O1384" t="str">
        <f t="shared" ca="1" si="64"/>
        <v>('COLY-MYCIN-S SUS OTIC ','5ml/Package ','3 TAB','DFE','ABCD1383','43567',1507,14,1507);</v>
      </c>
    </row>
    <row r="1385" spans="1:15" x14ac:dyDescent="0.25">
      <c r="A1385" t="s">
        <v>1431</v>
      </c>
      <c r="B1385" t="s">
        <v>1432</v>
      </c>
      <c r="C1385" t="s">
        <v>4498</v>
      </c>
      <c r="D1385" t="s">
        <v>9016</v>
      </c>
      <c r="F1385" t="s">
        <v>5896</v>
      </c>
      <c r="G1385" s="1">
        <f t="shared" si="65"/>
        <v>43568</v>
      </c>
      <c r="H1385">
        <v>1508</v>
      </c>
      <c r="I1385">
        <f t="shared" ca="1" si="63"/>
        <v>7</v>
      </c>
      <c r="J1385">
        <v>1508</v>
      </c>
      <c r="N1385" t="s">
        <v>9017</v>
      </c>
      <c r="O1385" t="str">
        <f t="shared" ca="1" si="64"/>
        <v>('COLYTE/FLAVR SOL PACKS ','4Kml/Package ','4 TAB','DFE','ABCD1384','43568',1508,7,1508);</v>
      </c>
    </row>
    <row r="1386" spans="1:15" x14ac:dyDescent="0.25">
      <c r="A1386" t="s">
        <v>1433</v>
      </c>
      <c r="B1386" t="s">
        <v>8</v>
      </c>
      <c r="C1386" t="s">
        <v>4499</v>
      </c>
      <c r="D1386" t="s">
        <v>9016</v>
      </c>
      <c r="F1386" t="s">
        <v>5897</v>
      </c>
      <c r="G1386" s="1">
        <f t="shared" si="65"/>
        <v>43569</v>
      </c>
      <c r="H1386">
        <v>1509</v>
      </c>
      <c r="I1386">
        <f t="shared" ca="1" si="63"/>
        <v>4</v>
      </c>
      <c r="J1386">
        <v>1509</v>
      </c>
      <c r="N1386" t="s">
        <v>9017</v>
      </c>
      <c r="O1386" t="str">
        <f t="shared" ca="1" si="64"/>
        <v>('COMBIGAN SOL 0.2/0.5% ','Milliliter ','5 TAB','DFE','ABCD1385','43569',1509,4,1509);</v>
      </c>
    </row>
    <row r="1387" spans="1:15" x14ac:dyDescent="0.25">
      <c r="A1387" t="s">
        <v>1434</v>
      </c>
      <c r="B1387" t="s">
        <v>3</v>
      </c>
      <c r="C1387" t="s">
        <v>4500</v>
      </c>
      <c r="D1387" t="s">
        <v>9016</v>
      </c>
      <c r="F1387" t="s">
        <v>5898</v>
      </c>
      <c r="G1387" s="1">
        <f t="shared" si="65"/>
        <v>43570</v>
      </c>
      <c r="H1387">
        <v>1510</v>
      </c>
      <c r="I1387">
        <f t="shared" ca="1" si="63"/>
        <v>6</v>
      </c>
      <c r="J1387">
        <v>1510</v>
      </c>
      <c r="N1387" t="s">
        <v>9017</v>
      </c>
      <c r="O1387" t="str">
        <f t="shared" ca="1" si="64"/>
        <v>('COMBIPATCH DIS .05/.14 ','Each ','6 TAB','DFE','ABCD1386','43570',1510,6,1510);</v>
      </c>
    </row>
    <row r="1388" spans="1:15" x14ac:dyDescent="0.25">
      <c r="A1388" t="s">
        <v>1435</v>
      </c>
      <c r="B1388" t="s">
        <v>3</v>
      </c>
      <c r="C1388" t="s">
        <v>4501</v>
      </c>
      <c r="D1388" t="s">
        <v>9016</v>
      </c>
      <c r="F1388" t="s">
        <v>5899</v>
      </c>
      <c r="G1388" s="1">
        <f t="shared" si="65"/>
        <v>43571</v>
      </c>
      <c r="H1388">
        <v>1511</v>
      </c>
      <c r="I1388">
        <f t="shared" ca="1" si="63"/>
        <v>13</v>
      </c>
      <c r="J1388">
        <v>1511</v>
      </c>
      <c r="N1388" t="s">
        <v>9017</v>
      </c>
      <c r="O1388" t="str">
        <f t="shared" ca="1" si="64"/>
        <v>('COMBIPATCH DIS .05/.25 ','Each ','7 TAB','DFE','ABCD1387','43571',1511,13,1511);</v>
      </c>
    </row>
    <row r="1389" spans="1:15" x14ac:dyDescent="0.25">
      <c r="A1389" t="s">
        <v>1436</v>
      </c>
      <c r="B1389" t="s">
        <v>1437</v>
      </c>
      <c r="C1389" t="s">
        <v>4502</v>
      </c>
      <c r="D1389" t="s">
        <v>9016</v>
      </c>
      <c r="F1389" t="s">
        <v>5900</v>
      </c>
      <c r="G1389" s="1">
        <f t="shared" si="65"/>
        <v>43572</v>
      </c>
      <c r="H1389">
        <v>1512</v>
      </c>
      <c r="I1389">
        <f t="shared" ca="1" si="63"/>
        <v>19</v>
      </c>
      <c r="J1389">
        <v>1512</v>
      </c>
      <c r="N1389" t="s">
        <v>9017</v>
      </c>
      <c r="O1389" t="str">
        <f t="shared" ca="1" si="64"/>
        <v>('COMBIVENT AER ','14.7gm/Package ','8 TAB','DFE','ABCD1388','43572',1512,19,1512);</v>
      </c>
    </row>
    <row r="1390" spans="1:15" x14ac:dyDescent="0.25">
      <c r="A1390" t="s">
        <v>1438</v>
      </c>
      <c r="B1390" t="s">
        <v>399</v>
      </c>
      <c r="C1390" t="s">
        <v>4503</v>
      </c>
      <c r="D1390" t="s">
        <v>9016</v>
      </c>
      <c r="F1390" t="s">
        <v>5901</v>
      </c>
      <c r="G1390" s="1">
        <f t="shared" si="65"/>
        <v>43573</v>
      </c>
      <c r="H1390">
        <v>1513</v>
      </c>
      <c r="I1390">
        <f t="shared" ca="1" si="63"/>
        <v>1</v>
      </c>
      <c r="J1390">
        <v>1513</v>
      </c>
      <c r="N1390" t="s">
        <v>9017</v>
      </c>
      <c r="O1390" t="str">
        <f t="shared" ca="1" si="64"/>
        <v>('COMBIVENT AER RESPIMAT ','4gm/Package ','9 TAB','DFE','ABCD1389','43573',1513,1,1513);</v>
      </c>
    </row>
    <row r="1391" spans="1:15" x14ac:dyDescent="0.25">
      <c r="A1391" t="s">
        <v>1439</v>
      </c>
      <c r="B1391" t="s">
        <v>3</v>
      </c>
      <c r="C1391" t="s">
        <v>4504</v>
      </c>
      <c r="D1391" t="s">
        <v>9016</v>
      </c>
      <c r="F1391" t="s">
        <v>5902</v>
      </c>
      <c r="G1391" s="1">
        <f t="shared" si="65"/>
        <v>43574</v>
      </c>
      <c r="H1391">
        <v>1514</v>
      </c>
      <c r="I1391">
        <f t="shared" ca="1" si="63"/>
        <v>5</v>
      </c>
      <c r="J1391">
        <v>1514</v>
      </c>
      <c r="N1391" t="s">
        <v>9017</v>
      </c>
      <c r="O1391" t="str">
        <f t="shared" ca="1" si="64"/>
        <v>('COMBIVIR TABLETS ','Each ','10 TAB','DFE','ABCD1390','43574',1514,5,1514);</v>
      </c>
    </row>
    <row r="1392" spans="1:15" x14ac:dyDescent="0.25">
      <c r="A1392" t="s">
        <v>1440</v>
      </c>
      <c r="B1392" t="s">
        <v>3</v>
      </c>
      <c r="C1392" t="s">
        <v>4495</v>
      </c>
      <c r="D1392" t="s">
        <v>9016</v>
      </c>
      <c r="F1392" t="s">
        <v>5903</v>
      </c>
      <c r="G1392" s="1">
        <f t="shared" si="65"/>
        <v>43575</v>
      </c>
      <c r="H1392">
        <v>1515</v>
      </c>
      <c r="I1392">
        <f t="shared" ca="1" si="63"/>
        <v>11</v>
      </c>
      <c r="J1392">
        <v>1515</v>
      </c>
      <c r="N1392" t="s">
        <v>9017</v>
      </c>
      <c r="O1392" t="str">
        <f t="shared" ca="1" si="64"/>
        <v>('COMBUNOX TAB 5/400MG @ ','Each ','1 TAB','DFE','ABCD1391','43575',1515,11,1515);</v>
      </c>
    </row>
    <row r="1393" spans="1:15" x14ac:dyDescent="0.25">
      <c r="A1393" t="s">
        <v>1441</v>
      </c>
      <c r="B1393" t="s">
        <v>3</v>
      </c>
      <c r="C1393" t="s">
        <v>4496</v>
      </c>
      <c r="D1393" t="s">
        <v>9016</v>
      </c>
      <c r="F1393" t="s">
        <v>5904</v>
      </c>
      <c r="G1393" s="1">
        <f t="shared" si="65"/>
        <v>43576</v>
      </c>
      <c r="H1393">
        <v>1516</v>
      </c>
      <c r="I1393">
        <f t="shared" ca="1" si="63"/>
        <v>16</v>
      </c>
      <c r="J1393">
        <v>1516</v>
      </c>
      <c r="N1393" t="s">
        <v>9017</v>
      </c>
      <c r="O1393" t="str">
        <f t="shared" ca="1" si="64"/>
        <v>('COMHIST TABLET ','Each ','2 TAB','DFE','ABCD1392','43576',1516,16,1516);</v>
      </c>
    </row>
    <row r="1394" spans="1:15" x14ac:dyDescent="0.25">
      <c r="A1394" t="s">
        <v>1442</v>
      </c>
      <c r="B1394" t="s">
        <v>3</v>
      </c>
      <c r="C1394" t="s">
        <v>4497</v>
      </c>
      <c r="D1394" t="s">
        <v>9016</v>
      </c>
      <c r="F1394" t="s">
        <v>5905</v>
      </c>
      <c r="G1394" s="1">
        <f t="shared" si="65"/>
        <v>43577</v>
      </c>
      <c r="H1394">
        <v>1517</v>
      </c>
      <c r="I1394">
        <f t="shared" ca="1" si="63"/>
        <v>12</v>
      </c>
      <c r="J1394">
        <v>1517</v>
      </c>
      <c r="N1394" t="s">
        <v>9017</v>
      </c>
      <c r="O1394" t="str">
        <f t="shared" ca="1" si="64"/>
        <v>('COMPAZINE SUP 25MG @ ','Each ','3 TAB','DFE','ABCD1393','43577',1517,12,1517);</v>
      </c>
    </row>
    <row r="1395" spans="1:15" x14ac:dyDescent="0.25">
      <c r="A1395" t="s">
        <v>1443</v>
      </c>
      <c r="B1395" t="s">
        <v>3</v>
      </c>
      <c r="C1395" t="s">
        <v>4498</v>
      </c>
      <c r="D1395" t="s">
        <v>9016</v>
      </c>
      <c r="F1395" t="s">
        <v>5906</v>
      </c>
      <c r="G1395" s="1">
        <f t="shared" si="65"/>
        <v>43578</v>
      </c>
      <c r="H1395">
        <v>1518</v>
      </c>
      <c r="I1395">
        <f t="shared" ca="1" si="63"/>
        <v>10</v>
      </c>
      <c r="J1395">
        <v>1518</v>
      </c>
      <c r="N1395" t="s">
        <v>9017</v>
      </c>
      <c r="O1395" t="str">
        <f t="shared" ca="1" si="64"/>
        <v>('COMPAZINE TAB 10MG @ ','Each ','4 TAB','DFE','ABCD1394','43578',1518,10,1518);</v>
      </c>
    </row>
    <row r="1396" spans="1:15" x14ac:dyDescent="0.25">
      <c r="A1396" t="s">
        <v>1444</v>
      </c>
      <c r="B1396" t="s">
        <v>3</v>
      </c>
      <c r="C1396" t="s">
        <v>4499</v>
      </c>
      <c r="D1396" t="s">
        <v>9016</v>
      </c>
      <c r="F1396" t="s">
        <v>5907</v>
      </c>
      <c r="G1396" s="1">
        <f t="shared" si="65"/>
        <v>43579</v>
      </c>
      <c r="H1396">
        <v>1519</v>
      </c>
      <c r="I1396">
        <f t="shared" ca="1" si="63"/>
        <v>9</v>
      </c>
      <c r="J1396">
        <v>1519</v>
      </c>
      <c r="N1396" t="s">
        <v>9017</v>
      </c>
      <c r="O1396" t="str">
        <f t="shared" ca="1" si="64"/>
        <v>('COMPAZINE TAB 5MG @ ','Each ','5 TAB','DFE','ABCD1395','43579',1519,9,1519);</v>
      </c>
    </row>
    <row r="1397" spans="1:15" x14ac:dyDescent="0.25">
      <c r="A1397" t="s">
        <v>1445</v>
      </c>
      <c r="B1397" t="s">
        <v>3</v>
      </c>
      <c r="C1397" t="s">
        <v>4500</v>
      </c>
      <c r="D1397" t="s">
        <v>9016</v>
      </c>
      <c r="F1397" t="s">
        <v>5908</v>
      </c>
      <c r="G1397" s="1">
        <f t="shared" si="65"/>
        <v>43580</v>
      </c>
      <c r="H1397">
        <v>1520</v>
      </c>
      <c r="I1397">
        <f t="shared" ca="1" si="63"/>
        <v>17</v>
      </c>
      <c r="J1397">
        <v>1520</v>
      </c>
      <c r="N1397" t="s">
        <v>9017</v>
      </c>
      <c r="O1397" t="str">
        <f t="shared" ca="1" si="64"/>
        <v>('COMPLERA TAB ','Each ','6 TAB','DFE','ABCD1396','43580',1520,17,1520);</v>
      </c>
    </row>
    <row r="1398" spans="1:15" x14ac:dyDescent="0.25">
      <c r="A1398" t="s">
        <v>1446</v>
      </c>
      <c r="B1398" t="s">
        <v>3</v>
      </c>
      <c r="C1398" t="s">
        <v>4501</v>
      </c>
      <c r="D1398" t="s">
        <v>9016</v>
      </c>
      <c r="F1398" t="s">
        <v>5909</v>
      </c>
      <c r="G1398" s="1">
        <f t="shared" si="65"/>
        <v>43581</v>
      </c>
      <c r="H1398">
        <v>1521</v>
      </c>
      <c r="I1398">
        <f t="shared" ca="1" si="63"/>
        <v>20</v>
      </c>
      <c r="J1398">
        <v>1521</v>
      </c>
      <c r="N1398" t="s">
        <v>9017</v>
      </c>
      <c r="O1398" t="str">
        <f t="shared" ca="1" si="64"/>
        <v>('COMPLETE NATAL DHA PAK * ','Each ','7 TAB','DFE','ABCD1397','43581',1521,20,1521);</v>
      </c>
    </row>
    <row r="1399" spans="1:15" x14ac:dyDescent="0.25">
      <c r="A1399" t="s">
        <v>1447</v>
      </c>
      <c r="B1399" t="s">
        <v>3</v>
      </c>
      <c r="C1399" t="s">
        <v>4502</v>
      </c>
      <c r="D1399" t="s">
        <v>9016</v>
      </c>
      <c r="F1399" t="s">
        <v>5910</v>
      </c>
      <c r="G1399" s="1">
        <f t="shared" si="65"/>
        <v>43582</v>
      </c>
      <c r="H1399">
        <v>1522</v>
      </c>
      <c r="I1399">
        <f t="shared" ca="1" si="63"/>
        <v>1</v>
      </c>
      <c r="J1399">
        <v>1522</v>
      </c>
      <c r="N1399" t="s">
        <v>9017</v>
      </c>
      <c r="O1399" t="str">
        <f t="shared" ca="1" si="64"/>
        <v>('COMTAN TAB 200MG ','Each ','8 TAB','DFE','ABCD1398','43582',1522,1,1522);</v>
      </c>
    </row>
    <row r="1400" spans="1:15" x14ac:dyDescent="0.25">
      <c r="A1400" t="s">
        <v>1448</v>
      </c>
      <c r="B1400" t="s">
        <v>3</v>
      </c>
      <c r="C1400" t="s">
        <v>4503</v>
      </c>
      <c r="D1400" t="s">
        <v>9016</v>
      </c>
      <c r="F1400" t="s">
        <v>5911</v>
      </c>
      <c r="G1400" s="1">
        <f t="shared" si="65"/>
        <v>43583</v>
      </c>
      <c r="H1400">
        <v>1523</v>
      </c>
      <c r="I1400">
        <f t="shared" ca="1" si="63"/>
        <v>17</v>
      </c>
      <c r="J1400">
        <v>1523</v>
      </c>
      <c r="N1400" t="s">
        <v>9017</v>
      </c>
      <c r="O1400" t="str">
        <f t="shared" ca="1" si="64"/>
        <v>('CONCEPT DHA CAP 35-1-200MG ','Each ','9 TAB','DFE','ABCD1399','43583',1523,17,1523);</v>
      </c>
    </row>
    <row r="1401" spans="1:15" x14ac:dyDescent="0.25">
      <c r="A1401" t="s">
        <v>1449</v>
      </c>
      <c r="B1401" t="s">
        <v>3</v>
      </c>
      <c r="C1401" t="s">
        <v>4504</v>
      </c>
      <c r="D1401" t="s">
        <v>9016</v>
      </c>
      <c r="F1401" t="s">
        <v>5912</v>
      </c>
      <c r="G1401" s="1">
        <f t="shared" si="65"/>
        <v>43584</v>
      </c>
      <c r="H1401">
        <v>1524</v>
      </c>
      <c r="I1401">
        <f t="shared" ca="1" si="63"/>
        <v>16</v>
      </c>
      <c r="J1401">
        <v>1524</v>
      </c>
      <c r="N1401" t="s">
        <v>9017</v>
      </c>
      <c r="O1401" t="str">
        <f t="shared" ca="1" si="64"/>
        <v>('CONCEPT OB CAP ','Each ','10 TAB','DFE','ABCD1400','43584',1524,16,1524);</v>
      </c>
    </row>
    <row r="1402" spans="1:15" x14ac:dyDescent="0.25">
      <c r="A1402" t="s">
        <v>1450</v>
      </c>
      <c r="B1402" t="s">
        <v>3</v>
      </c>
      <c r="C1402" t="s">
        <v>4495</v>
      </c>
      <c r="D1402" t="s">
        <v>9016</v>
      </c>
      <c r="F1402" t="s">
        <v>5913</v>
      </c>
      <c r="G1402" s="1">
        <f t="shared" si="65"/>
        <v>43585</v>
      </c>
      <c r="H1402">
        <v>1525</v>
      </c>
      <c r="I1402">
        <f t="shared" ca="1" si="63"/>
        <v>12</v>
      </c>
      <c r="J1402">
        <v>1525</v>
      </c>
      <c r="N1402" t="s">
        <v>9017</v>
      </c>
      <c r="O1402" t="str">
        <f t="shared" ca="1" si="64"/>
        <v>('CONCERTA TAB 18MG ','Each ','1 TAB','DFE','ABCD1401','43585',1525,12,1525);</v>
      </c>
    </row>
    <row r="1403" spans="1:15" x14ac:dyDescent="0.25">
      <c r="A1403" t="s">
        <v>1451</v>
      </c>
      <c r="B1403" t="s">
        <v>3</v>
      </c>
      <c r="C1403" t="s">
        <v>4496</v>
      </c>
      <c r="D1403" t="s">
        <v>9016</v>
      </c>
      <c r="F1403" t="s">
        <v>5914</v>
      </c>
      <c r="G1403" s="1">
        <f t="shared" si="65"/>
        <v>43586</v>
      </c>
      <c r="H1403">
        <v>1526</v>
      </c>
      <c r="I1403">
        <f t="shared" ca="1" si="63"/>
        <v>3</v>
      </c>
      <c r="J1403">
        <v>1526</v>
      </c>
      <c r="N1403" t="s">
        <v>9017</v>
      </c>
      <c r="O1403" t="str">
        <f t="shared" ca="1" si="64"/>
        <v>('CONCERTA TAB 27MG ','Each ','2 TAB','DFE','ABCD1402','43586',1526,3,1526);</v>
      </c>
    </row>
    <row r="1404" spans="1:15" x14ac:dyDescent="0.25">
      <c r="A1404" t="s">
        <v>1452</v>
      </c>
      <c r="B1404" t="s">
        <v>3</v>
      </c>
      <c r="C1404" t="s">
        <v>4497</v>
      </c>
      <c r="D1404" t="s">
        <v>9016</v>
      </c>
      <c r="F1404" t="s">
        <v>5915</v>
      </c>
      <c r="G1404" s="1">
        <f t="shared" si="65"/>
        <v>43587</v>
      </c>
      <c r="H1404">
        <v>1527</v>
      </c>
      <c r="I1404">
        <f t="shared" ca="1" si="63"/>
        <v>1</v>
      </c>
      <c r="J1404">
        <v>1527</v>
      </c>
      <c r="N1404" t="s">
        <v>9017</v>
      </c>
      <c r="O1404" t="str">
        <f t="shared" ca="1" si="64"/>
        <v>('CONCERTA TAB 36MG ','Each ','3 TAB','DFE','ABCD1403','43587',1527,1,1527);</v>
      </c>
    </row>
    <row r="1405" spans="1:15" x14ac:dyDescent="0.25">
      <c r="A1405" t="s">
        <v>1453</v>
      </c>
      <c r="B1405" t="s">
        <v>3</v>
      </c>
      <c r="C1405" t="s">
        <v>4498</v>
      </c>
      <c r="D1405" t="s">
        <v>9016</v>
      </c>
      <c r="F1405" t="s">
        <v>5916</v>
      </c>
      <c r="G1405" s="1">
        <f t="shared" si="65"/>
        <v>43588</v>
      </c>
      <c r="H1405">
        <v>1528</v>
      </c>
      <c r="I1405">
        <f t="shared" ca="1" si="63"/>
        <v>14</v>
      </c>
      <c r="J1405">
        <v>1528</v>
      </c>
      <c r="N1405" t="s">
        <v>9017</v>
      </c>
      <c r="O1405" t="str">
        <f t="shared" ca="1" si="64"/>
        <v>('CONCERTA TAB 54MG ','Each ','4 TAB','DFE','ABCD1404','43588',1528,14,1528);</v>
      </c>
    </row>
    <row r="1406" spans="1:15" x14ac:dyDescent="0.25">
      <c r="A1406" t="s">
        <v>1454</v>
      </c>
      <c r="B1406" t="s">
        <v>640</v>
      </c>
      <c r="C1406" t="s">
        <v>4499</v>
      </c>
      <c r="D1406" t="s">
        <v>9016</v>
      </c>
      <c r="F1406" t="s">
        <v>5917</v>
      </c>
      <c r="G1406" s="1">
        <f t="shared" si="65"/>
        <v>43589</v>
      </c>
      <c r="H1406">
        <v>1529</v>
      </c>
      <c r="I1406">
        <f t="shared" ca="1" si="63"/>
        <v>2</v>
      </c>
      <c r="J1406">
        <v>1529</v>
      </c>
      <c r="N1406" t="s">
        <v>9017</v>
      </c>
      <c r="O1406" t="str">
        <f t="shared" ca="1" si="64"/>
        <v>('CONDYLOX GEL 0.5% * ','3.5gm/Package ','5 TAB','DFE','ABCD1405','43589',1529,2,1529);</v>
      </c>
    </row>
    <row r="1407" spans="1:15" x14ac:dyDescent="0.25">
      <c r="A1407" t="s">
        <v>1455</v>
      </c>
      <c r="B1407" t="s">
        <v>1456</v>
      </c>
      <c r="C1407" t="s">
        <v>4500</v>
      </c>
      <c r="D1407" t="s">
        <v>9016</v>
      </c>
      <c r="F1407" t="s">
        <v>5918</v>
      </c>
      <c r="G1407" s="1">
        <f t="shared" si="65"/>
        <v>43590</v>
      </c>
      <c r="H1407">
        <v>1530</v>
      </c>
      <c r="I1407">
        <f t="shared" ca="1" si="63"/>
        <v>4</v>
      </c>
      <c r="J1407">
        <v>1530</v>
      </c>
      <c r="N1407" t="s">
        <v>9017</v>
      </c>
      <c r="O1407" t="str">
        <f t="shared" ca="1" si="64"/>
        <v>('CONDYLOX SOL 0.5% ','3.5ml/Package ','6 TAB','DFE','ABCD1406','43590',1530,4,1530);</v>
      </c>
    </row>
    <row r="1408" spans="1:15" x14ac:dyDescent="0.25">
      <c r="A1408" t="s">
        <v>1457</v>
      </c>
      <c r="B1408" t="s">
        <v>3</v>
      </c>
      <c r="C1408" t="s">
        <v>4501</v>
      </c>
      <c r="D1408" t="s">
        <v>9016</v>
      </c>
      <c r="F1408" t="s">
        <v>5919</v>
      </c>
      <c r="G1408" s="1">
        <f t="shared" si="65"/>
        <v>43591</v>
      </c>
      <c r="H1408">
        <v>1531</v>
      </c>
      <c r="I1408">
        <f t="shared" ca="1" si="63"/>
        <v>8</v>
      </c>
      <c r="J1408">
        <v>1531</v>
      </c>
      <c r="N1408" t="s">
        <v>9017</v>
      </c>
      <c r="O1408" t="str">
        <f t="shared" ca="1" si="64"/>
        <v>('CONTOUR TEST STRIP ','Each ','7 TAB','DFE','ABCD1407','43591',1531,8,1531);</v>
      </c>
    </row>
    <row r="1409" spans="1:15" x14ac:dyDescent="0.25">
      <c r="A1409" t="s">
        <v>1458</v>
      </c>
      <c r="B1409" t="s">
        <v>3</v>
      </c>
      <c r="C1409" t="s">
        <v>4502</v>
      </c>
      <c r="D1409" t="s">
        <v>9016</v>
      </c>
      <c r="F1409" t="s">
        <v>5920</v>
      </c>
      <c r="G1409" s="1">
        <f t="shared" si="65"/>
        <v>43592</v>
      </c>
      <c r="H1409">
        <v>1532</v>
      </c>
      <c r="I1409">
        <f t="shared" ca="1" si="63"/>
        <v>20</v>
      </c>
      <c r="J1409">
        <v>1532</v>
      </c>
      <c r="N1409" t="s">
        <v>9017</v>
      </c>
      <c r="O1409" t="str">
        <f t="shared" ca="1" si="64"/>
        <v>('CONTOUR USB KIT SYSTEM ','Each ','8 TAB','DFE','ABCD1408','43592',1532,20,1532);</v>
      </c>
    </row>
    <row r="1410" spans="1:15" x14ac:dyDescent="0.25">
      <c r="A1410" t="s">
        <v>1459</v>
      </c>
      <c r="B1410" t="s">
        <v>3</v>
      </c>
      <c r="C1410" t="s">
        <v>4503</v>
      </c>
      <c r="D1410" t="s">
        <v>9016</v>
      </c>
      <c r="F1410" t="s">
        <v>5921</v>
      </c>
      <c r="G1410" s="1">
        <f t="shared" si="65"/>
        <v>43593</v>
      </c>
      <c r="H1410">
        <v>1533</v>
      </c>
      <c r="I1410">
        <f t="shared" ca="1" si="63"/>
        <v>10</v>
      </c>
      <c r="J1410">
        <v>1533</v>
      </c>
      <c r="N1410" t="s">
        <v>9017</v>
      </c>
      <c r="O1410" t="str">
        <f t="shared" ca="1" si="64"/>
        <v>('CONZIP CAP 100MG ','Each ','9 TAB','DFE','ABCD1409','43593',1533,10,1533);</v>
      </c>
    </row>
    <row r="1411" spans="1:15" x14ac:dyDescent="0.25">
      <c r="A1411" t="s">
        <v>1460</v>
      </c>
      <c r="B1411" t="s">
        <v>3</v>
      </c>
      <c r="C1411" t="s">
        <v>4504</v>
      </c>
      <c r="D1411" t="s">
        <v>9016</v>
      </c>
      <c r="F1411" t="s">
        <v>5922</v>
      </c>
      <c r="G1411" s="1">
        <f t="shared" si="65"/>
        <v>43594</v>
      </c>
      <c r="H1411">
        <v>1534</v>
      </c>
      <c r="I1411">
        <f t="shared" ref="I1411:I1474" ca="1" si="66">RANDBETWEEN(1,20)</f>
        <v>2</v>
      </c>
      <c r="J1411">
        <v>1534</v>
      </c>
      <c r="N1411" t="s">
        <v>9017</v>
      </c>
      <c r="O1411" t="str">
        <f t="shared" ref="O1411:O1474" ca="1" si="67">CONCATENATE("(","'",A1411,"',","'",B1411,"'",",'",C1411,"','",D1411,"','",F1411,"','",G1411,"',",H1411,",",I1411,",",J1411,");")</f>
        <v>('CONZIP CAP 200MG ','Each ','10 TAB','DFE','ABCD1410','43594',1534,2,1534);</v>
      </c>
    </row>
    <row r="1412" spans="1:15" x14ac:dyDescent="0.25">
      <c r="A1412" t="s">
        <v>1461</v>
      </c>
      <c r="B1412" t="s">
        <v>3</v>
      </c>
      <c r="C1412" t="s">
        <v>4495</v>
      </c>
      <c r="D1412" t="s">
        <v>9016</v>
      </c>
      <c r="F1412" t="s">
        <v>5923</v>
      </c>
      <c r="G1412" s="1">
        <f t="shared" si="65"/>
        <v>43595</v>
      </c>
      <c r="H1412">
        <v>1535</v>
      </c>
      <c r="I1412">
        <f t="shared" ca="1" si="66"/>
        <v>16</v>
      </c>
      <c r="J1412">
        <v>1535</v>
      </c>
      <c r="N1412" t="s">
        <v>9017</v>
      </c>
      <c r="O1412" t="str">
        <f t="shared" ca="1" si="67"/>
        <v>('CONZIP CAP 300MG ','Each ','1 TAB','DFE','ABCD1411','43595',1535,16,1535);</v>
      </c>
    </row>
    <row r="1413" spans="1:15" x14ac:dyDescent="0.25">
      <c r="A1413" t="s">
        <v>1462</v>
      </c>
      <c r="B1413" t="s">
        <v>3</v>
      </c>
      <c r="C1413" t="s">
        <v>4496</v>
      </c>
      <c r="D1413" t="s">
        <v>9016</v>
      </c>
      <c r="F1413" t="s">
        <v>5924</v>
      </c>
      <c r="G1413" s="1">
        <f t="shared" ref="G1413:G1476" si="68">DATE(2015,6,28+ROW())</f>
        <v>43596</v>
      </c>
      <c r="H1413">
        <v>1536</v>
      </c>
      <c r="I1413">
        <f t="shared" ca="1" si="66"/>
        <v>13</v>
      </c>
      <c r="J1413">
        <v>1536</v>
      </c>
      <c r="N1413" t="s">
        <v>9017</v>
      </c>
      <c r="O1413" t="str">
        <f t="shared" ca="1" si="67"/>
        <v>('COPAXONE KIT 20MG/ML ','Each ','2 TAB','DFE','ABCD1412','43596',1536,13,1536);</v>
      </c>
    </row>
    <row r="1414" spans="1:15" x14ac:dyDescent="0.25">
      <c r="A1414" t="s">
        <v>1463</v>
      </c>
      <c r="B1414" t="s">
        <v>3</v>
      </c>
      <c r="C1414" t="s">
        <v>4497</v>
      </c>
      <c r="D1414" t="s">
        <v>9016</v>
      </c>
      <c r="F1414" t="s">
        <v>5925</v>
      </c>
      <c r="G1414" s="1">
        <f t="shared" si="68"/>
        <v>43597</v>
      </c>
      <c r="H1414">
        <v>1537</v>
      </c>
      <c r="I1414">
        <f t="shared" ca="1" si="66"/>
        <v>13</v>
      </c>
      <c r="J1414">
        <v>1537</v>
      </c>
      <c r="N1414" t="s">
        <v>9017</v>
      </c>
      <c r="O1414" t="str">
        <f t="shared" ca="1" si="67"/>
        <v>('COPEGUS TAB 200MG ','Each ','3 TAB','DFE','ABCD1413','43597',1537,13,1537);</v>
      </c>
    </row>
    <row r="1415" spans="1:15" x14ac:dyDescent="0.25">
      <c r="A1415" t="s">
        <v>1464</v>
      </c>
      <c r="B1415" t="s">
        <v>3</v>
      </c>
      <c r="C1415" t="s">
        <v>4498</v>
      </c>
      <c r="D1415" t="s">
        <v>9016</v>
      </c>
      <c r="F1415" t="s">
        <v>5926</v>
      </c>
      <c r="G1415" s="1">
        <f t="shared" si="68"/>
        <v>43598</v>
      </c>
      <c r="H1415">
        <v>1538</v>
      </c>
      <c r="I1415">
        <f t="shared" ca="1" si="66"/>
        <v>17</v>
      </c>
      <c r="J1415">
        <v>1538</v>
      </c>
      <c r="N1415" t="s">
        <v>9017</v>
      </c>
      <c r="O1415" t="str">
        <f t="shared" ca="1" si="67"/>
        <v>('CORDARONE TAB 200MG ','Each ','4 TAB','DFE','ABCD1414','43598',1538,17,1538);</v>
      </c>
    </row>
    <row r="1416" spans="1:15" x14ac:dyDescent="0.25">
      <c r="A1416" t="s">
        <v>1465</v>
      </c>
      <c r="B1416" t="s">
        <v>3</v>
      </c>
      <c r="C1416" t="s">
        <v>4499</v>
      </c>
      <c r="D1416" t="s">
        <v>9016</v>
      </c>
      <c r="F1416" t="s">
        <v>5927</v>
      </c>
      <c r="G1416" s="1">
        <f t="shared" si="68"/>
        <v>43599</v>
      </c>
      <c r="H1416">
        <v>1539</v>
      </c>
      <c r="I1416">
        <f t="shared" ca="1" si="66"/>
        <v>6</v>
      </c>
      <c r="J1416">
        <v>1539</v>
      </c>
      <c r="N1416" t="s">
        <v>9017</v>
      </c>
      <c r="O1416" t="str">
        <f t="shared" ca="1" si="67"/>
        <v>('CORDRAN 24X3 TAPE SML 24IN ','Each ','5 TAB','DFE','ABCD1415','43599',1539,6,1539);</v>
      </c>
    </row>
    <row r="1417" spans="1:15" x14ac:dyDescent="0.25">
      <c r="A1417" t="s">
        <v>1466</v>
      </c>
      <c r="B1417" t="s">
        <v>954</v>
      </c>
      <c r="C1417" t="s">
        <v>4500</v>
      </c>
      <c r="D1417" t="s">
        <v>9016</v>
      </c>
      <c r="F1417" t="s">
        <v>5928</v>
      </c>
      <c r="G1417" s="1">
        <f t="shared" si="68"/>
        <v>43600</v>
      </c>
      <c r="H1417">
        <v>1540</v>
      </c>
      <c r="I1417">
        <f t="shared" ca="1" si="66"/>
        <v>17</v>
      </c>
      <c r="J1417">
        <v>1540</v>
      </c>
      <c r="N1417" t="s">
        <v>9017</v>
      </c>
      <c r="O1417" t="str">
        <f t="shared" ca="1" si="67"/>
        <v>('CORDRAN LOT 0.05% ','120ml/Package ','6 TAB','DFE','ABCD1416','43600',1540,17,1540);</v>
      </c>
    </row>
    <row r="1418" spans="1:15" x14ac:dyDescent="0.25">
      <c r="A1418" t="s">
        <v>1466</v>
      </c>
      <c r="B1418" t="s">
        <v>1</v>
      </c>
      <c r="C1418" t="s">
        <v>4501</v>
      </c>
      <c r="D1418" t="s">
        <v>9016</v>
      </c>
      <c r="F1418" t="s">
        <v>5929</v>
      </c>
      <c r="G1418" s="1">
        <f t="shared" si="68"/>
        <v>43601</v>
      </c>
      <c r="H1418">
        <v>1541</v>
      </c>
      <c r="I1418">
        <f t="shared" ca="1" si="66"/>
        <v>18</v>
      </c>
      <c r="J1418">
        <v>1541</v>
      </c>
      <c r="N1418" t="s">
        <v>9017</v>
      </c>
      <c r="O1418" t="str">
        <f t="shared" ca="1" si="67"/>
        <v>('CORDRAN LOT 0.05% ','60ml/Package ','7 TAB','DFE','ABCD1417','43601',1541,18,1541);</v>
      </c>
    </row>
    <row r="1419" spans="1:15" x14ac:dyDescent="0.25">
      <c r="A1419" t="s">
        <v>1467</v>
      </c>
      <c r="B1419" t="s">
        <v>75</v>
      </c>
      <c r="C1419" t="s">
        <v>4502</v>
      </c>
      <c r="D1419" t="s">
        <v>9016</v>
      </c>
      <c r="F1419" t="s">
        <v>5930</v>
      </c>
      <c r="G1419" s="1">
        <f t="shared" si="68"/>
        <v>43602</v>
      </c>
      <c r="H1419">
        <v>1542</v>
      </c>
      <c r="I1419">
        <f t="shared" ca="1" si="66"/>
        <v>14</v>
      </c>
      <c r="J1419">
        <v>1542</v>
      </c>
      <c r="N1419" t="s">
        <v>9017</v>
      </c>
      <c r="O1419" t="str">
        <f t="shared" ca="1" si="67"/>
        <v>('CORDRAN SP CRE 0.05% ','15gm/Package ','8 TAB','DFE','ABCD1418','43602',1542,14,1542);</v>
      </c>
    </row>
    <row r="1420" spans="1:15" x14ac:dyDescent="0.25">
      <c r="A1420" t="s">
        <v>1467</v>
      </c>
      <c r="B1420" t="s">
        <v>114</v>
      </c>
      <c r="C1420" t="s">
        <v>4503</v>
      </c>
      <c r="D1420" t="s">
        <v>9016</v>
      </c>
      <c r="F1420" t="s">
        <v>5931</v>
      </c>
      <c r="G1420" s="1">
        <f t="shared" si="68"/>
        <v>43603</v>
      </c>
      <c r="H1420">
        <v>1543</v>
      </c>
      <c r="I1420">
        <f t="shared" ca="1" si="66"/>
        <v>7</v>
      </c>
      <c r="J1420">
        <v>1543</v>
      </c>
      <c r="N1420" t="s">
        <v>9017</v>
      </c>
      <c r="O1420" t="str">
        <f t="shared" ca="1" si="67"/>
        <v>('CORDRAN SP CRE 0.05% ','30gm/Package ','9 TAB','DFE','ABCD1419','43603',1543,7,1543);</v>
      </c>
    </row>
    <row r="1421" spans="1:15" x14ac:dyDescent="0.25">
      <c r="A1421" t="s">
        <v>1467</v>
      </c>
      <c r="B1421" t="s">
        <v>74</v>
      </c>
      <c r="C1421" t="s">
        <v>4504</v>
      </c>
      <c r="D1421" t="s">
        <v>9016</v>
      </c>
      <c r="F1421" t="s">
        <v>5932</v>
      </c>
      <c r="G1421" s="1">
        <f t="shared" si="68"/>
        <v>43604</v>
      </c>
      <c r="H1421">
        <v>1544</v>
      </c>
      <c r="I1421">
        <f t="shared" ca="1" si="66"/>
        <v>12</v>
      </c>
      <c r="J1421">
        <v>1544</v>
      </c>
      <c r="N1421" t="s">
        <v>9017</v>
      </c>
      <c r="O1421" t="str">
        <f t="shared" ca="1" si="67"/>
        <v>('CORDRAN SP CRE 0.05% ','60gm/Package ','10 TAB','DFE','ABCD1420','43604',1544,12,1544);</v>
      </c>
    </row>
    <row r="1422" spans="1:15" x14ac:dyDescent="0.25">
      <c r="A1422" t="s">
        <v>1468</v>
      </c>
      <c r="B1422" t="s">
        <v>3</v>
      </c>
      <c r="C1422" t="s">
        <v>4495</v>
      </c>
      <c r="D1422" t="s">
        <v>9016</v>
      </c>
      <c r="F1422" t="s">
        <v>5933</v>
      </c>
      <c r="G1422" s="1">
        <f t="shared" si="68"/>
        <v>43605</v>
      </c>
      <c r="H1422">
        <v>1545</v>
      </c>
      <c r="I1422">
        <f t="shared" ca="1" si="66"/>
        <v>19</v>
      </c>
      <c r="J1422">
        <v>1545</v>
      </c>
      <c r="N1422" t="s">
        <v>9017</v>
      </c>
      <c r="O1422" t="str">
        <f t="shared" ca="1" si="67"/>
        <v>('CORDRAN TAPE TAP LRG 80IN ','Each ','1 TAB','DFE','ABCD1421','43605',1545,19,1545);</v>
      </c>
    </row>
    <row r="1423" spans="1:15" x14ac:dyDescent="0.25">
      <c r="A1423" t="s">
        <v>1469</v>
      </c>
      <c r="B1423" t="s">
        <v>3</v>
      </c>
      <c r="C1423" t="s">
        <v>4496</v>
      </c>
      <c r="D1423" t="s">
        <v>9016</v>
      </c>
      <c r="F1423" t="s">
        <v>5934</v>
      </c>
      <c r="G1423" s="1">
        <f t="shared" si="68"/>
        <v>43606</v>
      </c>
      <c r="H1423">
        <v>1546</v>
      </c>
      <c r="I1423">
        <f t="shared" ca="1" si="66"/>
        <v>14</v>
      </c>
      <c r="J1423">
        <v>1546</v>
      </c>
      <c r="N1423" t="s">
        <v>9017</v>
      </c>
      <c r="O1423" t="str">
        <f t="shared" ca="1" si="67"/>
        <v>('COREG CR CAP 10MG ','Each ','2 TAB','DFE','ABCD1422','43606',1546,14,1546);</v>
      </c>
    </row>
    <row r="1424" spans="1:15" x14ac:dyDescent="0.25">
      <c r="A1424" t="s">
        <v>1470</v>
      </c>
      <c r="B1424" t="s">
        <v>3</v>
      </c>
      <c r="C1424" t="s">
        <v>4497</v>
      </c>
      <c r="D1424" t="s">
        <v>9016</v>
      </c>
      <c r="F1424" t="s">
        <v>5935</v>
      </c>
      <c r="G1424" s="1">
        <f t="shared" si="68"/>
        <v>43607</v>
      </c>
      <c r="H1424">
        <v>1547</v>
      </c>
      <c r="I1424">
        <f t="shared" ca="1" si="66"/>
        <v>15</v>
      </c>
      <c r="J1424">
        <v>1547</v>
      </c>
      <c r="N1424" t="s">
        <v>9017</v>
      </c>
      <c r="O1424" t="str">
        <f t="shared" ca="1" si="67"/>
        <v>('COREG CR CAP 20MG ','Each ','3 TAB','DFE','ABCD1423','43607',1547,15,1547);</v>
      </c>
    </row>
    <row r="1425" spans="1:15" x14ac:dyDescent="0.25">
      <c r="A1425" t="s">
        <v>1471</v>
      </c>
      <c r="B1425" t="s">
        <v>3</v>
      </c>
      <c r="C1425" t="s">
        <v>4498</v>
      </c>
      <c r="D1425" t="s">
        <v>9016</v>
      </c>
      <c r="F1425" t="s">
        <v>5936</v>
      </c>
      <c r="G1425" s="1">
        <f t="shared" si="68"/>
        <v>43608</v>
      </c>
      <c r="H1425">
        <v>1548</v>
      </c>
      <c r="I1425">
        <f t="shared" ca="1" si="66"/>
        <v>4</v>
      </c>
      <c r="J1425">
        <v>1548</v>
      </c>
      <c r="N1425" t="s">
        <v>9017</v>
      </c>
      <c r="O1425" t="str">
        <f t="shared" ca="1" si="67"/>
        <v>('COREG CR CAP 40MG ','Each ','4 TAB','DFE','ABCD1424','43608',1548,4,1548);</v>
      </c>
    </row>
    <row r="1426" spans="1:15" x14ac:dyDescent="0.25">
      <c r="A1426" t="s">
        <v>1472</v>
      </c>
      <c r="B1426" t="s">
        <v>3</v>
      </c>
      <c r="C1426" t="s">
        <v>4499</v>
      </c>
      <c r="D1426" t="s">
        <v>9016</v>
      </c>
      <c r="F1426" t="s">
        <v>5937</v>
      </c>
      <c r="G1426" s="1">
        <f t="shared" si="68"/>
        <v>43609</v>
      </c>
      <c r="H1426">
        <v>1549</v>
      </c>
      <c r="I1426">
        <f t="shared" ca="1" si="66"/>
        <v>6</v>
      </c>
      <c r="J1426">
        <v>1549</v>
      </c>
      <c r="N1426" t="s">
        <v>9017</v>
      </c>
      <c r="O1426" t="str">
        <f t="shared" ca="1" si="67"/>
        <v>('COREG CR CAP 80MG ','Each ','5 TAB','DFE','ABCD1425','43609',1549,6,1549);</v>
      </c>
    </row>
    <row r="1427" spans="1:15" x14ac:dyDescent="0.25">
      <c r="A1427" t="s">
        <v>1473</v>
      </c>
      <c r="B1427" t="s">
        <v>3</v>
      </c>
      <c r="C1427" t="s">
        <v>4500</v>
      </c>
      <c r="D1427" t="s">
        <v>9016</v>
      </c>
      <c r="F1427" t="s">
        <v>5938</v>
      </c>
      <c r="G1427" s="1">
        <f t="shared" si="68"/>
        <v>43610</v>
      </c>
      <c r="H1427">
        <v>1550</v>
      </c>
      <c r="I1427">
        <f t="shared" ca="1" si="66"/>
        <v>7</v>
      </c>
      <c r="J1427">
        <v>1550</v>
      </c>
      <c r="N1427" t="s">
        <v>9017</v>
      </c>
      <c r="O1427" t="str">
        <f t="shared" ca="1" si="67"/>
        <v>('COREG TAB 12.5MG ','Each ','6 TAB','DFE','ABCD1426','43610',1550,7,1550);</v>
      </c>
    </row>
    <row r="1428" spans="1:15" x14ac:dyDescent="0.25">
      <c r="A1428" t="s">
        <v>1474</v>
      </c>
      <c r="B1428" t="s">
        <v>3</v>
      </c>
      <c r="C1428" t="s">
        <v>4501</v>
      </c>
      <c r="D1428" t="s">
        <v>9016</v>
      </c>
      <c r="F1428" t="s">
        <v>5939</v>
      </c>
      <c r="G1428" s="1">
        <f t="shared" si="68"/>
        <v>43611</v>
      </c>
      <c r="H1428">
        <v>1551</v>
      </c>
      <c r="I1428">
        <f t="shared" ca="1" si="66"/>
        <v>10</v>
      </c>
      <c r="J1428">
        <v>1551</v>
      </c>
      <c r="N1428" t="s">
        <v>9017</v>
      </c>
      <c r="O1428" t="str">
        <f t="shared" ca="1" si="67"/>
        <v>('COREG TAB 25MG ','Each ','7 TAB','DFE','ABCD1427','43611',1551,10,1551);</v>
      </c>
    </row>
    <row r="1429" spans="1:15" x14ac:dyDescent="0.25">
      <c r="A1429" t="s">
        <v>1475</v>
      </c>
      <c r="B1429" t="s">
        <v>3</v>
      </c>
      <c r="C1429" t="s">
        <v>4502</v>
      </c>
      <c r="D1429" t="s">
        <v>9016</v>
      </c>
      <c r="F1429" t="s">
        <v>5940</v>
      </c>
      <c r="G1429" s="1">
        <f t="shared" si="68"/>
        <v>43612</v>
      </c>
      <c r="H1429">
        <v>1552</v>
      </c>
      <c r="I1429">
        <f t="shared" ca="1" si="66"/>
        <v>9</v>
      </c>
      <c r="J1429">
        <v>1552</v>
      </c>
      <c r="N1429" t="s">
        <v>9017</v>
      </c>
      <c r="O1429" t="str">
        <f t="shared" ca="1" si="67"/>
        <v>('COREG TAB 3.125MG ','Each ','8 TAB','DFE','ABCD1428','43612',1552,9,1552);</v>
      </c>
    </row>
    <row r="1430" spans="1:15" x14ac:dyDescent="0.25">
      <c r="A1430" t="s">
        <v>1476</v>
      </c>
      <c r="B1430" t="s">
        <v>3</v>
      </c>
      <c r="C1430" t="s">
        <v>4503</v>
      </c>
      <c r="D1430" t="s">
        <v>9016</v>
      </c>
      <c r="F1430" t="s">
        <v>5941</v>
      </c>
      <c r="G1430" s="1">
        <f t="shared" si="68"/>
        <v>43613</v>
      </c>
      <c r="H1430">
        <v>1553</v>
      </c>
      <c r="I1430">
        <f t="shared" ca="1" si="66"/>
        <v>4</v>
      </c>
      <c r="J1430">
        <v>1553</v>
      </c>
      <c r="N1430" t="s">
        <v>9017</v>
      </c>
      <c r="O1430" t="str">
        <f t="shared" ca="1" si="67"/>
        <v>('COREG TAB 6.25MG ','Each ','9 TAB','DFE','ABCD1429','43613',1553,4,1553);</v>
      </c>
    </row>
    <row r="1431" spans="1:15" x14ac:dyDescent="0.25">
      <c r="A1431" t="s">
        <v>1477</v>
      </c>
      <c r="B1431" t="s">
        <v>3</v>
      </c>
      <c r="C1431" t="s">
        <v>4504</v>
      </c>
      <c r="D1431" t="s">
        <v>9016</v>
      </c>
      <c r="F1431" t="s">
        <v>5942</v>
      </c>
      <c r="G1431" s="1">
        <f t="shared" si="68"/>
        <v>43614</v>
      </c>
      <c r="H1431">
        <v>1554</v>
      </c>
      <c r="I1431">
        <f t="shared" ca="1" si="66"/>
        <v>15</v>
      </c>
      <c r="J1431">
        <v>1554</v>
      </c>
      <c r="N1431" t="s">
        <v>9017</v>
      </c>
      <c r="O1431" t="str">
        <f t="shared" ca="1" si="67"/>
        <v>('CORGARD TAB 20MG ','Each ','10 TAB','DFE','ABCD1430','43614',1554,15,1554);</v>
      </c>
    </row>
    <row r="1432" spans="1:15" x14ac:dyDescent="0.25">
      <c r="A1432" t="s">
        <v>1478</v>
      </c>
      <c r="B1432" t="s">
        <v>3</v>
      </c>
      <c r="C1432" t="s">
        <v>4495</v>
      </c>
      <c r="D1432" t="s">
        <v>9016</v>
      </c>
      <c r="F1432" t="s">
        <v>5943</v>
      </c>
      <c r="G1432" s="1">
        <f t="shared" si="68"/>
        <v>43615</v>
      </c>
      <c r="H1432">
        <v>1555</v>
      </c>
      <c r="I1432">
        <f t="shared" ca="1" si="66"/>
        <v>10</v>
      </c>
      <c r="J1432">
        <v>1555</v>
      </c>
      <c r="N1432" t="s">
        <v>9017</v>
      </c>
      <c r="O1432" t="str">
        <f t="shared" ca="1" si="67"/>
        <v>('CORGARD TAB 40MG ','Each ','1 TAB','DFE','ABCD1431','43615',1555,10,1555);</v>
      </c>
    </row>
    <row r="1433" spans="1:15" x14ac:dyDescent="0.25">
      <c r="A1433" t="s">
        <v>1479</v>
      </c>
      <c r="B1433" t="s">
        <v>3</v>
      </c>
      <c r="C1433" t="s">
        <v>4496</v>
      </c>
      <c r="D1433" t="s">
        <v>9016</v>
      </c>
      <c r="F1433" t="s">
        <v>5944</v>
      </c>
      <c r="G1433" s="1">
        <f t="shared" si="68"/>
        <v>43616</v>
      </c>
      <c r="H1433">
        <v>1556</v>
      </c>
      <c r="I1433">
        <f t="shared" ca="1" si="66"/>
        <v>20</v>
      </c>
      <c r="J1433">
        <v>1556</v>
      </c>
      <c r="N1433" t="s">
        <v>9017</v>
      </c>
      <c r="O1433" t="str">
        <f t="shared" ca="1" si="67"/>
        <v>('CORGARD TAB 80MG ','Each ','2 TAB','DFE','ABCD1432','43616',1556,20,1556);</v>
      </c>
    </row>
    <row r="1434" spans="1:15" x14ac:dyDescent="0.25">
      <c r="A1434" t="s">
        <v>1480</v>
      </c>
      <c r="B1434" t="s">
        <v>3</v>
      </c>
      <c r="C1434" t="s">
        <v>4497</v>
      </c>
      <c r="D1434" t="s">
        <v>9016</v>
      </c>
      <c r="F1434" t="s">
        <v>5945</v>
      </c>
      <c r="G1434" s="1">
        <f t="shared" si="68"/>
        <v>43617</v>
      </c>
      <c r="H1434">
        <v>1557</v>
      </c>
      <c r="I1434">
        <f t="shared" ca="1" si="66"/>
        <v>5</v>
      </c>
      <c r="J1434">
        <v>1557</v>
      </c>
      <c r="N1434" t="s">
        <v>9017</v>
      </c>
      <c r="O1434" t="str">
        <f t="shared" ca="1" si="67"/>
        <v>('CORIFACT KIT ','Each ','3 TAB','DFE','ABCD1433','43617',1557,5,1557);</v>
      </c>
    </row>
    <row r="1435" spans="1:15" x14ac:dyDescent="0.25">
      <c r="A1435" t="s">
        <v>1481</v>
      </c>
      <c r="B1435" t="s">
        <v>114</v>
      </c>
      <c r="C1435" t="s">
        <v>4498</v>
      </c>
      <c r="D1435" t="s">
        <v>9016</v>
      </c>
      <c r="F1435" t="s">
        <v>5946</v>
      </c>
      <c r="G1435" s="1">
        <f t="shared" si="68"/>
        <v>43618</v>
      </c>
      <c r="H1435">
        <v>1558</v>
      </c>
      <c r="I1435">
        <f t="shared" ca="1" si="66"/>
        <v>18</v>
      </c>
      <c r="J1435">
        <v>1558</v>
      </c>
      <c r="N1435" t="s">
        <v>9017</v>
      </c>
      <c r="O1435" t="str">
        <f t="shared" ca="1" si="67"/>
        <v>('CORMAX CREAM 0.05% @ ','30gm/Package ','4 TAB','DFE','ABCD1434','43618',1558,18,1558);</v>
      </c>
    </row>
    <row r="1436" spans="1:15" x14ac:dyDescent="0.25">
      <c r="A1436" t="s">
        <v>1482</v>
      </c>
      <c r="B1436" t="s">
        <v>77</v>
      </c>
      <c r="C1436" t="s">
        <v>4499</v>
      </c>
      <c r="D1436" t="s">
        <v>9016</v>
      </c>
      <c r="F1436" t="s">
        <v>5947</v>
      </c>
      <c r="G1436" s="1">
        <f t="shared" si="68"/>
        <v>43619</v>
      </c>
      <c r="H1436">
        <v>1559</v>
      </c>
      <c r="I1436">
        <f t="shared" ca="1" si="66"/>
        <v>8</v>
      </c>
      <c r="J1436">
        <v>1559</v>
      </c>
      <c r="N1436" t="s">
        <v>9017</v>
      </c>
      <c r="O1436" t="str">
        <f t="shared" ca="1" si="67"/>
        <v>('CORMAX OINT 0.05% @ ','45gm/Package ','5 TAB','DFE','ABCD1435','43619',1559,8,1559);</v>
      </c>
    </row>
    <row r="1437" spans="1:15" x14ac:dyDescent="0.25">
      <c r="A1437" t="s">
        <v>1483</v>
      </c>
      <c r="B1437" t="s">
        <v>1292</v>
      </c>
      <c r="C1437" t="s">
        <v>4500</v>
      </c>
      <c r="D1437" t="s">
        <v>9016</v>
      </c>
      <c r="F1437" t="s">
        <v>5948</v>
      </c>
      <c r="G1437" s="1">
        <f t="shared" si="68"/>
        <v>43620</v>
      </c>
      <c r="H1437">
        <v>1560</v>
      </c>
      <c r="I1437">
        <f t="shared" ca="1" si="66"/>
        <v>2</v>
      </c>
      <c r="J1437">
        <v>1560</v>
      </c>
      <c r="N1437" t="s">
        <v>9017</v>
      </c>
      <c r="O1437" t="str">
        <f t="shared" ca="1" si="67"/>
        <v>('CORMAX SCALP SOLN 0.05% ','50ml/Package ','6 TAB','DFE','ABCD1436','43620',1560,2,1560);</v>
      </c>
    </row>
    <row r="1438" spans="1:15" x14ac:dyDescent="0.25">
      <c r="A1438" t="s">
        <v>1484</v>
      </c>
      <c r="B1438" t="s">
        <v>50</v>
      </c>
      <c r="C1438" t="s">
        <v>4501</v>
      </c>
      <c r="D1438" t="s">
        <v>9016</v>
      </c>
      <c r="F1438" t="s">
        <v>5949</v>
      </c>
      <c r="G1438" s="1">
        <f t="shared" si="68"/>
        <v>43621</v>
      </c>
      <c r="H1438">
        <v>1561</v>
      </c>
      <c r="I1438">
        <f t="shared" ca="1" si="66"/>
        <v>15</v>
      </c>
      <c r="J1438">
        <v>1561</v>
      </c>
      <c r="N1438" t="s">
        <v>9017</v>
      </c>
      <c r="O1438" t="str">
        <f t="shared" ca="1" si="67"/>
        <v>('CORTANE-B DROPS OTIC ','10ml/Package ','7 TAB','DFE','ABCD1437','43621',1561,15,1561);</v>
      </c>
    </row>
    <row r="1439" spans="1:15" x14ac:dyDescent="0.25">
      <c r="A1439" t="s">
        <v>1485</v>
      </c>
      <c r="B1439" t="s">
        <v>1</v>
      </c>
      <c r="C1439" t="s">
        <v>4502</v>
      </c>
      <c r="D1439" t="s">
        <v>9016</v>
      </c>
      <c r="F1439" t="s">
        <v>5950</v>
      </c>
      <c r="G1439" s="1">
        <f t="shared" si="68"/>
        <v>43622</v>
      </c>
      <c r="H1439">
        <v>1562</v>
      </c>
      <c r="I1439">
        <f t="shared" ca="1" si="66"/>
        <v>2</v>
      </c>
      <c r="J1439">
        <v>1562</v>
      </c>
      <c r="N1439" t="s">
        <v>9017</v>
      </c>
      <c r="O1439" t="str">
        <f t="shared" ca="1" si="67"/>
        <v>('CORTANE-B LOTION ','60ml/Package ','8 TAB','DFE','ABCD1438','43622',1562,2,1562);</v>
      </c>
    </row>
    <row r="1440" spans="1:15" x14ac:dyDescent="0.25">
      <c r="A1440" t="s">
        <v>1486</v>
      </c>
      <c r="B1440" t="s">
        <v>3</v>
      </c>
      <c r="C1440" t="s">
        <v>4503</v>
      </c>
      <c r="D1440" t="s">
        <v>9016</v>
      </c>
      <c r="F1440" t="s">
        <v>5951</v>
      </c>
      <c r="G1440" s="1">
        <f t="shared" si="68"/>
        <v>43623</v>
      </c>
      <c r="H1440">
        <v>1563</v>
      </c>
      <c r="I1440">
        <f t="shared" ca="1" si="66"/>
        <v>11</v>
      </c>
      <c r="J1440">
        <v>1563</v>
      </c>
      <c r="N1440" t="s">
        <v>9017</v>
      </c>
      <c r="O1440" t="str">
        <f t="shared" ca="1" si="67"/>
        <v>('CORTEF TAB 10MG ','Each ','9 TAB','DFE','ABCD1439','43623',1563,11,1563);</v>
      </c>
    </row>
    <row r="1441" spans="1:15" x14ac:dyDescent="0.25">
      <c r="A1441" t="s">
        <v>1487</v>
      </c>
      <c r="B1441" t="s">
        <v>3</v>
      </c>
      <c r="C1441" t="s">
        <v>4504</v>
      </c>
      <c r="D1441" t="s">
        <v>9016</v>
      </c>
      <c r="F1441" t="s">
        <v>5952</v>
      </c>
      <c r="G1441" s="1">
        <f t="shared" si="68"/>
        <v>43624</v>
      </c>
      <c r="H1441">
        <v>1564</v>
      </c>
      <c r="I1441">
        <f t="shared" ca="1" si="66"/>
        <v>11</v>
      </c>
      <c r="J1441">
        <v>1564</v>
      </c>
      <c r="N1441" t="s">
        <v>9017</v>
      </c>
      <c r="O1441" t="str">
        <f t="shared" ca="1" si="67"/>
        <v>('CORTEF TAB 20MG ','Each ','10 TAB','DFE','ABCD1440','43624',1564,11,1564);</v>
      </c>
    </row>
    <row r="1442" spans="1:15" x14ac:dyDescent="0.25">
      <c r="A1442" t="s">
        <v>1488</v>
      </c>
      <c r="B1442" t="s">
        <v>3</v>
      </c>
      <c r="C1442" t="s">
        <v>4495</v>
      </c>
      <c r="D1442" t="s">
        <v>9016</v>
      </c>
      <c r="F1442" t="s">
        <v>5953</v>
      </c>
      <c r="G1442" s="1">
        <f t="shared" si="68"/>
        <v>43625</v>
      </c>
      <c r="H1442">
        <v>1565</v>
      </c>
      <c r="I1442">
        <f t="shared" ca="1" si="66"/>
        <v>9</v>
      </c>
      <c r="J1442">
        <v>1565</v>
      </c>
      <c r="N1442" t="s">
        <v>9017</v>
      </c>
      <c r="O1442" t="str">
        <f t="shared" ca="1" si="67"/>
        <v>('CORTEF TAB 5MG ','Each ','1 TAB','DFE','ABCD1441','43625',1565,9,1565);</v>
      </c>
    </row>
    <row r="1443" spans="1:15" x14ac:dyDescent="0.25">
      <c r="A1443" t="s">
        <v>1489</v>
      </c>
      <c r="B1443" t="s">
        <v>1</v>
      </c>
      <c r="C1443" t="s">
        <v>4496</v>
      </c>
      <c r="D1443" t="s">
        <v>9016</v>
      </c>
      <c r="F1443" t="s">
        <v>5954</v>
      </c>
      <c r="G1443" s="1">
        <f t="shared" si="68"/>
        <v>43626</v>
      </c>
      <c r="H1443">
        <v>1566</v>
      </c>
      <c r="I1443">
        <f t="shared" ca="1" si="66"/>
        <v>11</v>
      </c>
      <c r="J1443">
        <v>1566</v>
      </c>
      <c r="N1443" t="s">
        <v>9017</v>
      </c>
      <c r="O1443" t="str">
        <f t="shared" ca="1" si="67"/>
        <v>('CORTENEMA ENE 100MG 7X60* ','60ml/Package ','2 TAB','DFE','ABCD1442','43626',1566,11,1566);</v>
      </c>
    </row>
    <row r="1444" spans="1:15" x14ac:dyDescent="0.25">
      <c r="A1444" t="s">
        <v>1490</v>
      </c>
      <c r="B1444" t="s">
        <v>75</v>
      </c>
      <c r="C1444" t="s">
        <v>4497</v>
      </c>
      <c r="D1444" t="s">
        <v>9016</v>
      </c>
      <c r="F1444" t="s">
        <v>5955</v>
      </c>
      <c r="G1444" s="1">
        <f t="shared" si="68"/>
        <v>43627</v>
      </c>
      <c r="H1444">
        <v>1567</v>
      </c>
      <c r="I1444">
        <f t="shared" ca="1" si="66"/>
        <v>5</v>
      </c>
      <c r="J1444">
        <v>1567</v>
      </c>
      <c r="N1444" t="s">
        <v>9017</v>
      </c>
      <c r="O1444" t="str">
        <f t="shared" ca="1" si="67"/>
        <v>('CORTIFOAM AER 10% ','15gm/Package ','3 TAB','DFE','ABCD1443','43627',1567,5,1567);</v>
      </c>
    </row>
    <row r="1445" spans="1:15" x14ac:dyDescent="0.25">
      <c r="A1445" t="s">
        <v>1491</v>
      </c>
      <c r="B1445" t="s">
        <v>3</v>
      </c>
      <c r="C1445" t="s">
        <v>4498</v>
      </c>
      <c r="D1445" t="s">
        <v>9016</v>
      </c>
      <c r="F1445" t="s">
        <v>5956</v>
      </c>
      <c r="G1445" s="1">
        <f t="shared" si="68"/>
        <v>43628</v>
      </c>
      <c r="H1445">
        <v>1568</v>
      </c>
      <c r="I1445">
        <f t="shared" ca="1" si="66"/>
        <v>14</v>
      </c>
      <c r="J1445">
        <v>1568</v>
      </c>
      <c r="N1445" t="s">
        <v>9017</v>
      </c>
      <c r="O1445" t="str">
        <f t="shared" ca="1" si="67"/>
        <v>('CORTISONE AC TAB 25MG ','Each ','4 TAB','DFE','ABCD1444','43628',1568,14,1568);</v>
      </c>
    </row>
    <row r="1446" spans="1:15" x14ac:dyDescent="0.25">
      <c r="A1446" t="s">
        <v>1492</v>
      </c>
      <c r="B1446" t="s">
        <v>1493</v>
      </c>
      <c r="C1446" t="s">
        <v>4499</v>
      </c>
      <c r="D1446" t="s">
        <v>9016</v>
      </c>
      <c r="F1446" t="s">
        <v>5957</v>
      </c>
      <c r="G1446" s="1">
        <f t="shared" si="68"/>
        <v>43629</v>
      </c>
      <c r="H1446">
        <v>1569</v>
      </c>
      <c r="I1446">
        <f t="shared" ca="1" si="66"/>
        <v>12</v>
      </c>
      <c r="J1446">
        <v>1569</v>
      </c>
      <c r="N1446" t="s">
        <v>9017</v>
      </c>
      <c r="O1446" t="str">
        <f t="shared" ca="1" si="67"/>
        <v>('CORTISPORIN CREAM ','7.5gm/Package ','5 TAB','DFE','ABCD1445','43629',1569,12,1569);</v>
      </c>
    </row>
    <row r="1447" spans="1:15" x14ac:dyDescent="0.25">
      <c r="A1447" t="s">
        <v>1494</v>
      </c>
      <c r="B1447" t="s">
        <v>75</v>
      </c>
      <c r="C1447" t="s">
        <v>4500</v>
      </c>
      <c r="D1447" t="s">
        <v>9016</v>
      </c>
      <c r="F1447" t="s">
        <v>5958</v>
      </c>
      <c r="G1447" s="1">
        <f t="shared" si="68"/>
        <v>43630</v>
      </c>
      <c r="H1447">
        <v>1570</v>
      </c>
      <c r="I1447">
        <f t="shared" ca="1" si="66"/>
        <v>5</v>
      </c>
      <c r="J1447">
        <v>1570</v>
      </c>
      <c r="N1447" t="s">
        <v>9017</v>
      </c>
      <c r="O1447" t="str">
        <f t="shared" ca="1" si="67"/>
        <v>('CORTISPORIN OIN ','15gm/Package ','6 TAB','DFE','ABCD1446','43630',1570,5,1570);</v>
      </c>
    </row>
    <row r="1448" spans="1:15" x14ac:dyDescent="0.25">
      <c r="A1448" t="s">
        <v>1495</v>
      </c>
      <c r="B1448" t="s">
        <v>50</v>
      </c>
      <c r="C1448" t="s">
        <v>4501</v>
      </c>
      <c r="D1448" t="s">
        <v>9016</v>
      </c>
      <c r="F1448" t="s">
        <v>5959</v>
      </c>
      <c r="G1448" s="1">
        <f t="shared" si="68"/>
        <v>43631</v>
      </c>
      <c r="H1448">
        <v>1571</v>
      </c>
      <c r="I1448">
        <f t="shared" ca="1" si="66"/>
        <v>13</v>
      </c>
      <c r="J1448">
        <v>1571</v>
      </c>
      <c r="N1448" t="s">
        <v>9017</v>
      </c>
      <c r="O1448" t="str">
        <f t="shared" ca="1" si="67"/>
        <v>('CORTISPORIN SOL 1% OTIC ','10ml/Package ','7 TAB','DFE','ABCD1447','43631',1571,13,1571);</v>
      </c>
    </row>
    <row r="1449" spans="1:15" x14ac:dyDescent="0.25">
      <c r="A1449" t="s">
        <v>1496</v>
      </c>
      <c r="B1449" t="s">
        <v>50</v>
      </c>
      <c r="C1449" t="s">
        <v>4502</v>
      </c>
      <c r="D1449" t="s">
        <v>9016</v>
      </c>
      <c r="F1449" t="s">
        <v>5960</v>
      </c>
      <c r="G1449" s="1">
        <f t="shared" si="68"/>
        <v>43632</v>
      </c>
      <c r="H1449">
        <v>1572</v>
      </c>
      <c r="I1449">
        <f t="shared" ca="1" si="66"/>
        <v>12</v>
      </c>
      <c r="J1449">
        <v>1572</v>
      </c>
      <c r="N1449" t="s">
        <v>9017</v>
      </c>
      <c r="O1449" t="str">
        <f t="shared" ca="1" si="67"/>
        <v>('CORTISPORIN SUS 1% OTIC @ ','10ml/Package ','8 TAB','DFE','ABCD1448','43632',1572,12,1572);</v>
      </c>
    </row>
    <row r="1450" spans="1:15" x14ac:dyDescent="0.25">
      <c r="A1450" t="s">
        <v>1497</v>
      </c>
      <c r="B1450" t="s">
        <v>1273</v>
      </c>
      <c r="C1450" t="s">
        <v>4503</v>
      </c>
      <c r="D1450" t="s">
        <v>9016</v>
      </c>
      <c r="F1450" t="s">
        <v>5961</v>
      </c>
      <c r="G1450" s="1">
        <f t="shared" si="68"/>
        <v>43633</v>
      </c>
      <c r="H1450">
        <v>1573</v>
      </c>
      <c r="I1450">
        <f t="shared" ca="1" si="66"/>
        <v>2</v>
      </c>
      <c r="J1450">
        <v>1573</v>
      </c>
      <c r="N1450" t="s">
        <v>9017</v>
      </c>
      <c r="O1450" t="str">
        <f t="shared" ca="1" si="67"/>
        <v>('CORTISPORIN SUS OPHTH @ ','7.5ml/Package ','9 TAB','DFE','ABCD1449','43633',1573,2,1573);</v>
      </c>
    </row>
    <row r="1451" spans="1:15" x14ac:dyDescent="0.25">
      <c r="A1451" t="s">
        <v>1498</v>
      </c>
      <c r="B1451" t="s">
        <v>50</v>
      </c>
      <c r="C1451" t="s">
        <v>4504</v>
      </c>
      <c r="D1451" t="s">
        <v>9016</v>
      </c>
      <c r="F1451" t="s">
        <v>5962</v>
      </c>
      <c r="G1451" s="1">
        <f t="shared" si="68"/>
        <v>43634</v>
      </c>
      <c r="H1451">
        <v>1574</v>
      </c>
      <c r="I1451">
        <f t="shared" ca="1" si="66"/>
        <v>17</v>
      </c>
      <c r="J1451">
        <v>1574</v>
      </c>
      <c r="N1451" t="s">
        <v>9017</v>
      </c>
      <c r="O1451" t="str">
        <f t="shared" ca="1" si="67"/>
        <v>('CORTISPORIN SUS -TC OTIC ','10ml/Package ','10 TAB','DFE','ABCD1450','43634',1574,17,1574);</v>
      </c>
    </row>
    <row r="1452" spans="1:15" x14ac:dyDescent="0.25">
      <c r="A1452" t="s">
        <v>1499</v>
      </c>
      <c r="B1452" t="s">
        <v>3</v>
      </c>
      <c r="C1452" t="s">
        <v>4495</v>
      </c>
      <c r="D1452" t="s">
        <v>9016</v>
      </c>
      <c r="F1452" t="s">
        <v>5963</v>
      </c>
      <c r="G1452" s="1">
        <f t="shared" si="68"/>
        <v>43635</v>
      </c>
      <c r="H1452">
        <v>1575</v>
      </c>
      <c r="I1452">
        <f t="shared" ca="1" si="66"/>
        <v>7</v>
      </c>
      <c r="J1452">
        <v>1575</v>
      </c>
      <c r="N1452" t="s">
        <v>9017</v>
      </c>
      <c r="O1452" t="str">
        <f t="shared" ca="1" si="67"/>
        <v>('CORTROSYN INJ 0.25MG ','Each ','1 TAB','DFE','ABCD1451','43635',1575,7,1575);</v>
      </c>
    </row>
    <row r="1453" spans="1:15" x14ac:dyDescent="0.25">
      <c r="A1453" t="s">
        <v>1500</v>
      </c>
      <c r="B1453" t="s">
        <v>3</v>
      </c>
      <c r="C1453" t="s">
        <v>4496</v>
      </c>
      <c r="D1453" t="s">
        <v>9016</v>
      </c>
      <c r="F1453" t="s">
        <v>5964</v>
      </c>
      <c r="G1453" s="1">
        <f t="shared" si="68"/>
        <v>43636</v>
      </c>
      <c r="H1453">
        <v>1576</v>
      </c>
      <c r="I1453">
        <f t="shared" ca="1" si="66"/>
        <v>10</v>
      </c>
      <c r="J1453">
        <v>1576</v>
      </c>
      <c r="N1453" t="s">
        <v>9017</v>
      </c>
      <c r="O1453" t="str">
        <f t="shared" ca="1" si="67"/>
        <v>('CORVITE 150 TAB ','Each ','2 TAB','DFE','ABCD1452','43636',1576,10,1576);</v>
      </c>
    </row>
    <row r="1454" spans="1:15" x14ac:dyDescent="0.25">
      <c r="A1454" t="s">
        <v>1501</v>
      </c>
      <c r="B1454" t="s">
        <v>3</v>
      </c>
      <c r="C1454" t="s">
        <v>4497</v>
      </c>
      <c r="D1454" t="s">
        <v>9016</v>
      </c>
      <c r="F1454" t="s">
        <v>5965</v>
      </c>
      <c r="G1454" s="1">
        <f t="shared" si="68"/>
        <v>43637</v>
      </c>
      <c r="H1454">
        <v>1577</v>
      </c>
      <c r="I1454">
        <f t="shared" ca="1" si="66"/>
        <v>19</v>
      </c>
      <c r="J1454">
        <v>1577</v>
      </c>
      <c r="N1454" t="s">
        <v>9017</v>
      </c>
      <c r="O1454" t="str">
        <f t="shared" ca="1" si="67"/>
        <v>('CORVITE FE TAB ','Each ','3 TAB','DFE','ABCD1453','43637',1577,19,1577);</v>
      </c>
    </row>
    <row r="1455" spans="1:15" x14ac:dyDescent="0.25">
      <c r="A1455" t="s">
        <v>1502</v>
      </c>
      <c r="B1455" t="s">
        <v>3</v>
      </c>
      <c r="C1455" t="s">
        <v>4498</v>
      </c>
      <c r="D1455" t="s">
        <v>9016</v>
      </c>
      <c r="F1455" t="s">
        <v>5966</v>
      </c>
      <c r="G1455" s="1">
        <f t="shared" si="68"/>
        <v>43638</v>
      </c>
      <c r="H1455">
        <v>1578</v>
      </c>
      <c r="I1455">
        <f t="shared" ca="1" si="66"/>
        <v>20</v>
      </c>
      <c r="J1455">
        <v>1578</v>
      </c>
      <c r="N1455" t="s">
        <v>9017</v>
      </c>
      <c r="O1455" t="str">
        <f t="shared" ca="1" si="67"/>
        <v>('CORVITE FREE TAB ','Each ','4 TAB','DFE','ABCD1454','43638',1578,20,1578);</v>
      </c>
    </row>
    <row r="1456" spans="1:15" x14ac:dyDescent="0.25">
      <c r="A1456" t="s">
        <v>1503</v>
      </c>
      <c r="B1456" t="s">
        <v>3</v>
      </c>
      <c r="C1456" t="s">
        <v>4499</v>
      </c>
      <c r="D1456" t="s">
        <v>9016</v>
      </c>
      <c r="F1456" t="s">
        <v>5967</v>
      </c>
      <c r="G1456" s="1">
        <f t="shared" si="68"/>
        <v>43639</v>
      </c>
      <c r="H1456">
        <v>1579</v>
      </c>
      <c r="I1456">
        <f t="shared" ca="1" si="66"/>
        <v>2</v>
      </c>
      <c r="J1456">
        <v>1579</v>
      </c>
      <c r="N1456" t="s">
        <v>9017</v>
      </c>
      <c r="O1456" t="str">
        <f t="shared" ca="1" si="67"/>
        <v>('CORVITE TAB ','Each ','5 TAB','DFE','ABCD1455','43639',1579,2,1579);</v>
      </c>
    </row>
    <row r="1457" spans="1:15" x14ac:dyDescent="0.25">
      <c r="A1457" t="s">
        <v>1504</v>
      </c>
      <c r="B1457" t="s">
        <v>3</v>
      </c>
      <c r="C1457" t="s">
        <v>4500</v>
      </c>
      <c r="D1457" t="s">
        <v>9016</v>
      </c>
      <c r="F1457" t="s">
        <v>5968</v>
      </c>
      <c r="G1457" s="1">
        <f t="shared" si="68"/>
        <v>43640</v>
      </c>
      <c r="H1457">
        <v>1580</v>
      </c>
      <c r="I1457">
        <f t="shared" ca="1" si="66"/>
        <v>2</v>
      </c>
      <c r="J1457">
        <v>1580</v>
      </c>
      <c r="N1457" t="s">
        <v>9017</v>
      </c>
      <c r="O1457" t="str">
        <f t="shared" ca="1" si="67"/>
        <v>('CORZIDE TAB 40/5 ','Each ','6 TAB','DFE','ABCD1456','43640',1580,2,1580);</v>
      </c>
    </row>
    <row r="1458" spans="1:15" x14ac:dyDescent="0.25">
      <c r="A1458" t="s">
        <v>1505</v>
      </c>
      <c r="B1458" t="s">
        <v>3</v>
      </c>
      <c r="C1458" t="s">
        <v>4501</v>
      </c>
      <c r="D1458" t="s">
        <v>9016</v>
      </c>
      <c r="F1458" t="s">
        <v>5969</v>
      </c>
      <c r="G1458" s="1">
        <f t="shared" si="68"/>
        <v>43641</v>
      </c>
      <c r="H1458">
        <v>1581</v>
      </c>
      <c r="I1458">
        <f t="shared" ca="1" si="66"/>
        <v>10</v>
      </c>
      <c r="J1458">
        <v>1581</v>
      </c>
      <c r="N1458" t="s">
        <v>9017</v>
      </c>
      <c r="O1458" t="str">
        <f t="shared" ca="1" si="67"/>
        <v>('CORZIDE TAB 80/5 ','Each ','7 TAB','DFE','ABCD1457','43641',1581,10,1581);</v>
      </c>
    </row>
    <row r="1459" spans="1:15" x14ac:dyDescent="0.25">
      <c r="A1459" t="s">
        <v>1506</v>
      </c>
      <c r="B1459" t="s">
        <v>3</v>
      </c>
      <c r="C1459" t="s">
        <v>4502</v>
      </c>
      <c r="D1459" t="s">
        <v>9016</v>
      </c>
      <c r="F1459" t="s">
        <v>5970</v>
      </c>
      <c r="G1459" s="1">
        <f t="shared" si="68"/>
        <v>43642</v>
      </c>
      <c r="H1459">
        <v>1582</v>
      </c>
      <c r="I1459">
        <f t="shared" ca="1" si="66"/>
        <v>1</v>
      </c>
      <c r="J1459">
        <v>1582</v>
      </c>
      <c r="N1459" t="s">
        <v>9017</v>
      </c>
      <c r="O1459" t="str">
        <f t="shared" ca="1" si="67"/>
        <v>('COSMEGEN INJ 0.5MG ','Each ','8 TAB','DFE','ABCD1458','43642',1582,1,1582);</v>
      </c>
    </row>
    <row r="1460" spans="1:15" x14ac:dyDescent="0.25">
      <c r="A1460" t="s">
        <v>1507</v>
      </c>
      <c r="B1460" t="s">
        <v>50</v>
      </c>
      <c r="C1460" t="s">
        <v>4503</v>
      </c>
      <c r="D1460" t="s">
        <v>9016</v>
      </c>
      <c r="F1460" t="s">
        <v>5971</v>
      </c>
      <c r="G1460" s="1">
        <f t="shared" si="68"/>
        <v>43643</v>
      </c>
      <c r="H1460">
        <v>1583</v>
      </c>
      <c r="I1460">
        <f t="shared" ca="1" si="66"/>
        <v>20</v>
      </c>
      <c r="J1460">
        <v>1583</v>
      </c>
      <c r="N1460" t="s">
        <v>9017</v>
      </c>
      <c r="O1460" t="str">
        <f t="shared" ca="1" si="67"/>
        <v>('COSOPT OCUMT SOL ','10ml/Package ','9 TAB','DFE','ABCD1459','43643',1583,20,1583);</v>
      </c>
    </row>
    <row r="1461" spans="1:15" x14ac:dyDescent="0.25">
      <c r="A1461" t="s">
        <v>1508</v>
      </c>
      <c r="B1461" t="s">
        <v>3</v>
      </c>
      <c r="C1461" t="s">
        <v>4504</v>
      </c>
      <c r="D1461" t="s">
        <v>9016</v>
      </c>
      <c r="F1461" t="s">
        <v>5972</v>
      </c>
      <c r="G1461" s="1">
        <f t="shared" si="68"/>
        <v>43644</v>
      </c>
      <c r="H1461">
        <v>1584</v>
      </c>
      <c r="I1461">
        <f t="shared" ca="1" si="66"/>
        <v>5</v>
      </c>
      <c r="J1461">
        <v>1584</v>
      </c>
      <c r="N1461" t="s">
        <v>9017</v>
      </c>
      <c r="O1461" t="str">
        <f t="shared" ca="1" si="67"/>
        <v>('COSOPT PF SOL*(PIPETTES) ','Each ','10 TAB','DFE','ABCD1460','43644',1584,5,1584);</v>
      </c>
    </row>
    <row r="1462" spans="1:15" x14ac:dyDescent="0.25">
      <c r="A1462" t="s">
        <v>1509</v>
      </c>
      <c r="B1462" t="s">
        <v>3</v>
      </c>
      <c r="C1462" t="s">
        <v>4495</v>
      </c>
      <c r="D1462" t="s">
        <v>9016</v>
      </c>
      <c r="F1462" t="s">
        <v>5973</v>
      </c>
      <c r="G1462" s="1">
        <f t="shared" si="68"/>
        <v>43645</v>
      </c>
      <c r="H1462">
        <v>1585</v>
      </c>
      <c r="I1462">
        <f t="shared" ca="1" si="66"/>
        <v>19</v>
      </c>
      <c r="J1462">
        <v>1585</v>
      </c>
      <c r="N1462" t="s">
        <v>9017</v>
      </c>
      <c r="O1462" t="str">
        <f t="shared" ca="1" si="67"/>
        <v>('COUMADIN TAB 10MG ','Each ','1 TAB','DFE','ABCD1461','43645',1585,19,1585);</v>
      </c>
    </row>
    <row r="1463" spans="1:15" x14ac:dyDescent="0.25">
      <c r="A1463" t="s">
        <v>1510</v>
      </c>
      <c r="B1463" t="s">
        <v>3</v>
      </c>
      <c r="C1463" t="s">
        <v>4496</v>
      </c>
      <c r="D1463" t="s">
        <v>9016</v>
      </c>
      <c r="F1463" t="s">
        <v>5974</v>
      </c>
      <c r="G1463" s="1">
        <f t="shared" si="68"/>
        <v>43646</v>
      </c>
      <c r="H1463">
        <v>1586</v>
      </c>
      <c r="I1463">
        <f t="shared" ca="1" si="66"/>
        <v>10</v>
      </c>
      <c r="J1463">
        <v>1586</v>
      </c>
      <c r="N1463" t="s">
        <v>9017</v>
      </c>
      <c r="O1463" t="str">
        <f t="shared" ca="1" si="67"/>
        <v>('COUMADIN TAB 1 MG ','Each ','2 TAB','DFE','ABCD1462','43646',1586,10,1586);</v>
      </c>
    </row>
    <row r="1464" spans="1:15" x14ac:dyDescent="0.25">
      <c r="A1464" t="s">
        <v>1511</v>
      </c>
      <c r="B1464" t="s">
        <v>3</v>
      </c>
      <c r="C1464" t="s">
        <v>4497</v>
      </c>
      <c r="D1464" t="s">
        <v>9016</v>
      </c>
      <c r="F1464" t="s">
        <v>5975</v>
      </c>
      <c r="G1464" s="1">
        <f t="shared" si="68"/>
        <v>43647</v>
      </c>
      <c r="H1464">
        <v>1587</v>
      </c>
      <c r="I1464">
        <f t="shared" ca="1" si="66"/>
        <v>19</v>
      </c>
      <c r="J1464">
        <v>1587</v>
      </c>
      <c r="N1464" t="s">
        <v>9017</v>
      </c>
      <c r="O1464" t="str">
        <f t="shared" ca="1" si="67"/>
        <v>('COUMADIN TAB 2.5MG ','Each ','3 TAB','DFE','ABCD1463','43647',1587,19,1587);</v>
      </c>
    </row>
    <row r="1465" spans="1:15" x14ac:dyDescent="0.25">
      <c r="A1465" t="s">
        <v>1512</v>
      </c>
      <c r="B1465" t="s">
        <v>3</v>
      </c>
      <c r="C1465" t="s">
        <v>4498</v>
      </c>
      <c r="D1465" t="s">
        <v>9016</v>
      </c>
      <c r="F1465" t="s">
        <v>5976</v>
      </c>
      <c r="G1465" s="1">
        <f t="shared" si="68"/>
        <v>43648</v>
      </c>
      <c r="H1465">
        <v>1588</v>
      </c>
      <c r="I1465">
        <f t="shared" ca="1" si="66"/>
        <v>16</v>
      </c>
      <c r="J1465">
        <v>1588</v>
      </c>
      <c r="N1465" t="s">
        <v>9017</v>
      </c>
      <c r="O1465" t="str">
        <f t="shared" ca="1" si="67"/>
        <v>('COUMADIN TAB 2MG ','Each ','4 TAB','DFE','ABCD1464','43648',1588,16,1588);</v>
      </c>
    </row>
    <row r="1466" spans="1:15" x14ac:dyDescent="0.25">
      <c r="A1466" t="s">
        <v>1513</v>
      </c>
      <c r="B1466" t="s">
        <v>3</v>
      </c>
      <c r="C1466" t="s">
        <v>4499</v>
      </c>
      <c r="D1466" t="s">
        <v>9016</v>
      </c>
      <c r="F1466" t="s">
        <v>5977</v>
      </c>
      <c r="G1466" s="1">
        <f t="shared" si="68"/>
        <v>43649</v>
      </c>
      <c r="H1466">
        <v>1589</v>
      </c>
      <c r="I1466">
        <f t="shared" ca="1" si="66"/>
        <v>1</v>
      </c>
      <c r="J1466">
        <v>1589</v>
      </c>
      <c r="N1466" t="s">
        <v>9017</v>
      </c>
      <c r="O1466" t="str">
        <f t="shared" ca="1" si="67"/>
        <v>('COUMADIN TAB 3MG ','Each ','5 TAB','DFE','ABCD1465','43649',1589,1,1589);</v>
      </c>
    </row>
    <row r="1467" spans="1:15" x14ac:dyDescent="0.25">
      <c r="A1467" t="s">
        <v>1514</v>
      </c>
      <c r="B1467" t="s">
        <v>3</v>
      </c>
      <c r="C1467" t="s">
        <v>4500</v>
      </c>
      <c r="D1467" t="s">
        <v>9016</v>
      </c>
      <c r="F1467" t="s">
        <v>5978</v>
      </c>
      <c r="G1467" s="1">
        <f t="shared" si="68"/>
        <v>43650</v>
      </c>
      <c r="H1467">
        <v>1590</v>
      </c>
      <c r="I1467">
        <f t="shared" ca="1" si="66"/>
        <v>19</v>
      </c>
      <c r="J1467">
        <v>1590</v>
      </c>
      <c r="N1467" t="s">
        <v>9017</v>
      </c>
      <c r="O1467" t="str">
        <f t="shared" ca="1" si="67"/>
        <v>('COUMADIN TAB 4MG ','Each ','6 TAB','DFE','ABCD1466','43650',1590,19,1590);</v>
      </c>
    </row>
    <row r="1468" spans="1:15" x14ac:dyDescent="0.25">
      <c r="A1468" t="s">
        <v>1515</v>
      </c>
      <c r="B1468" t="s">
        <v>3</v>
      </c>
      <c r="C1468" t="s">
        <v>4501</v>
      </c>
      <c r="D1468" t="s">
        <v>9016</v>
      </c>
      <c r="F1468" t="s">
        <v>5979</v>
      </c>
      <c r="G1468" s="1">
        <f t="shared" si="68"/>
        <v>43651</v>
      </c>
      <c r="H1468">
        <v>1591</v>
      </c>
      <c r="I1468">
        <f t="shared" ca="1" si="66"/>
        <v>18</v>
      </c>
      <c r="J1468">
        <v>1591</v>
      </c>
      <c r="N1468" t="s">
        <v>9017</v>
      </c>
      <c r="O1468" t="str">
        <f t="shared" ca="1" si="67"/>
        <v>('COUMADIN TAB 5MG ','Each ','7 TAB','DFE','ABCD1467','43651',1591,18,1591);</v>
      </c>
    </row>
    <row r="1469" spans="1:15" x14ac:dyDescent="0.25">
      <c r="A1469" t="s">
        <v>1516</v>
      </c>
      <c r="B1469" t="s">
        <v>3</v>
      </c>
      <c r="C1469" t="s">
        <v>4502</v>
      </c>
      <c r="D1469" t="s">
        <v>9016</v>
      </c>
      <c r="F1469" t="s">
        <v>5980</v>
      </c>
      <c r="G1469" s="1">
        <f t="shared" si="68"/>
        <v>43652</v>
      </c>
      <c r="H1469">
        <v>1592</v>
      </c>
      <c r="I1469">
        <f t="shared" ca="1" si="66"/>
        <v>17</v>
      </c>
      <c r="J1469">
        <v>1592</v>
      </c>
      <c r="N1469" t="s">
        <v>9017</v>
      </c>
      <c r="O1469" t="str">
        <f t="shared" ca="1" si="67"/>
        <v>('COUMADIN TAB 6MG ','Each ','8 TAB','DFE','ABCD1468','43652',1592,17,1592);</v>
      </c>
    </row>
    <row r="1470" spans="1:15" x14ac:dyDescent="0.25">
      <c r="A1470" t="s">
        <v>1517</v>
      </c>
      <c r="B1470" t="s">
        <v>3</v>
      </c>
      <c r="C1470" t="s">
        <v>4503</v>
      </c>
      <c r="D1470" t="s">
        <v>9016</v>
      </c>
      <c r="F1470" t="s">
        <v>5981</v>
      </c>
      <c r="G1470" s="1">
        <f t="shared" si="68"/>
        <v>43653</v>
      </c>
      <c r="H1470">
        <v>1593</v>
      </c>
      <c r="I1470">
        <f t="shared" ca="1" si="66"/>
        <v>9</v>
      </c>
      <c r="J1470">
        <v>1593</v>
      </c>
      <c r="N1470" t="s">
        <v>9017</v>
      </c>
      <c r="O1470" t="str">
        <f t="shared" ca="1" si="67"/>
        <v>('COUMADIN TAB 7.5MG ','Each ','9 TAB','DFE','ABCD1469','43653',1593,9,1593);</v>
      </c>
    </row>
    <row r="1471" spans="1:15" x14ac:dyDescent="0.25">
      <c r="A1471" t="s">
        <v>1518</v>
      </c>
      <c r="B1471" t="s">
        <v>3</v>
      </c>
      <c r="C1471" t="s">
        <v>4504</v>
      </c>
      <c r="D1471" t="s">
        <v>9016</v>
      </c>
      <c r="F1471" t="s">
        <v>5982</v>
      </c>
      <c r="G1471" s="1">
        <f t="shared" si="68"/>
        <v>43654</v>
      </c>
      <c r="H1471">
        <v>1594</v>
      </c>
      <c r="I1471">
        <f t="shared" ca="1" si="66"/>
        <v>7</v>
      </c>
      <c r="J1471">
        <v>1594</v>
      </c>
      <c r="N1471" t="s">
        <v>9017</v>
      </c>
      <c r="O1471" t="str">
        <f t="shared" ca="1" si="67"/>
        <v>('COVARYX HS TAB ','Each ','10 TAB','DFE','ABCD1470','43654',1594,7,1594);</v>
      </c>
    </row>
    <row r="1472" spans="1:15" x14ac:dyDescent="0.25">
      <c r="A1472" t="s">
        <v>1519</v>
      </c>
      <c r="B1472" t="s">
        <v>3</v>
      </c>
      <c r="C1472" t="s">
        <v>4495</v>
      </c>
      <c r="D1472" t="s">
        <v>9016</v>
      </c>
      <c r="F1472" t="s">
        <v>5983</v>
      </c>
      <c r="G1472" s="1">
        <f t="shared" si="68"/>
        <v>43655</v>
      </c>
      <c r="H1472">
        <v>1595</v>
      </c>
      <c r="I1472">
        <f t="shared" ca="1" si="66"/>
        <v>12</v>
      </c>
      <c r="J1472">
        <v>1595</v>
      </c>
      <c r="N1472" t="s">
        <v>9017</v>
      </c>
      <c r="O1472" t="str">
        <f t="shared" ca="1" si="67"/>
        <v>('COVARYX TAB ','Each ','1 TAB','DFE','ABCD1471','43655',1595,12,1595);</v>
      </c>
    </row>
    <row r="1473" spans="1:15" x14ac:dyDescent="0.25">
      <c r="A1473" t="s">
        <v>1520</v>
      </c>
      <c r="B1473" t="s">
        <v>3</v>
      </c>
      <c r="C1473" t="s">
        <v>4496</v>
      </c>
      <c r="D1473" t="s">
        <v>9016</v>
      </c>
      <c r="F1473" t="s">
        <v>5984</v>
      </c>
      <c r="G1473" s="1">
        <f t="shared" si="68"/>
        <v>43656</v>
      </c>
      <c r="H1473">
        <v>1596</v>
      </c>
      <c r="I1473">
        <f t="shared" ca="1" si="66"/>
        <v>20</v>
      </c>
      <c r="J1473">
        <v>1596</v>
      </c>
      <c r="N1473" t="s">
        <v>9017</v>
      </c>
      <c r="O1473" t="str">
        <f t="shared" ca="1" si="67"/>
        <v>('COZAAR TAB 100MG ','Each ','2 TAB','DFE','ABCD1472','43656',1596,20,1596);</v>
      </c>
    </row>
    <row r="1474" spans="1:15" x14ac:dyDescent="0.25">
      <c r="A1474" t="s">
        <v>1521</v>
      </c>
      <c r="B1474" t="s">
        <v>3</v>
      </c>
      <c r="C1474" t="s">
        <v>4497</v>
      </c>
      <c r="D1474" t="s">
        <v>9016</v>
      </c>
      <c r="F1474" t="s">
        <v>5985</v>
      </c>
      <c r="G1474" s="1">
        <f t="shared" si="68"/>
        <v>43657</v>
      </c>
      <c r="H1474">
        <v>1597</v>
      </c>
      <c r="I1474">
        <f t="shared" ca="1" si="66"/>
        <v>13</v>
      </c>
      <c r="J1474">
        <v>1597</v>
      </c>
      <c r="N1474" t="s">
        <v>9017</v>
      </c>
      <c r="O1474" t="str">
        <f t="shared" ca="1" si="67"/>
        <v>('COZAAR TAB 25 MG ','Each ','3 TAB','DFE','ABCD1473','43657',1597,13,1597);</v>
      </c>
    </row>
    <row r="1475" spans="1:15" x14ac:dyDescent="0.25">
      <c r="A1475" t="s">
        <v>1522</v>
      </c>
      <c r="B1475" t="s">
        <v>3</v>
      </c>
      <c r="C1475" t="s">
        <v>4498</v>
      </c>
      <c r="D1475" t="s">
        <v>9016</v>
      </c>
      <c r="F1475" t="s">
        <v>5986</v>
      </c>
      <c r="G1475" s="1">
        <f t="shared" si="68"/>
        <v>43658</v>
      </c>
      <c r="H1475">
        <v>1598</v>
      </c>
      <c r="I1475">
        <f t="shared" ref="I1475:I1538" ca="1" si="69">RANDBETWEEN(1,20)</f>
        <v>4</v>
      </c>
      <c r="J1475">
        <v>1598</v>
      </c>
      <c r="N1475" t="s">
        <v>9017</v>
      </c>
      <c r="O1475" t="str">
        <f t="shared" ref="O1475:O1538" ca="1" si="70">CONCATENATE("(","'",A1475,"',","'",B1475,"'",",'",C1475,"','",D1475,"','",F1475,"','",G1475,"',",H1475,",",I1475,",",J1475,");")</f>
        <v>('COZAAR TAB 50 MG ','Each ','4 TAB','DFE','ABCD1474','43658',1598,4,1598);</v>
      </c>
    </row>
    <row r="1476" spans="1:15" x14ac:dyDescent="0.25">
      <c r="A1476" t="s">
        <v>1523</v>
      </c>
      <c r="B1476" t="s">
        <v>8</v>
      </c>
      <c r="C1476" t="s">
        <v>4499</v>
      </c>
      <c r="D1476" t="s">
        <v>9016</v>
      </c>
      <c r="F1476" t="s">
        <v>5987</v>
      </c>
      <c r="G1476" s="1">
        <f t="shared" si="68"/>
        <v>43659</v>
      </c>
      <c r="H1476">
        <v>1599</v>
      </c>
      <c r="I1476">
        <f t="shared" ca="1" si="69"/>
        <v>4</v>
      </c>
      <c r="J1476">
        <v>1599</v>
      </c>
      <c r="N1476" t="s">
        <v>9017</v>
      </c>
      <c r="O1476" t="str">
        <f t="shared" ca="1" si="70"/>
        <v>('CPM/PTOLOX/PE LIQ ','Milliliter ','5 TAB','DFE','ABCD1475','43659',1599,4,1599);</v>
      </c>
    </row>
    <row r="1477" spans="1:15" x14ac:dyDescent="0.25">
      <c r="A1477" t="s">
        <v>1524</v>
      </c>
      <c r="B1477" t="s">
        <v>3</v>
      </c>
      <c r="C1477" t="s">
        <v>4500</v>
      </c>
      <c r="D1477" t="s">
        <v>9016</v>
      </c>
      <c r="F1477" t="s">
        <v>5988</v>
      </c>
      <c r="G1477" s="1">
        <f t="shared" ref="G1477:G1540" si="71">DATE(2015,6,28+ROW())</f>
        <v>43660</v>
      </c>
      <c r="H1477">
        <v>1600</v>
      </c>
      <c r="I1477">
        <f t="shared" ca="1" si="69"/>
        <v>19</v>
      </c>
      <c r="J1477">
        <v>1600</v>
      </c>
      <c r="N1477" t="s">
        <v>9017</v>
      </c>
      <c r="O1477" t="str">
        <f t="shared" ca="1" si="70"/>
        <v>('CPM CAP 12MG CR 24HR ','Each ','6 TAB','DFE','ABCD1476','43660',1600,19,1600);</v>
      </c>
    </row>
    <row r="1478" spans="1:15" x14ac:dyDescent="0.25">
      <c r="A1478" t="s">
        <v>1525</v>
      </c>
      <c r="B1478" t="s">
        <v>3</v>
      </c>
      <c r="C1478" t="s">
        <v>4501</v>
      </c>
      <c r="D1478" t="s">
        <v>9016</v>
      </c>
      <c r="F1478" t="s">
        <v>5989</v>
      </c>
      <c r="G1478" s="1">
        <f t="shared" si="71"/>
        <v>43661</v>
      </c>
      <c r="H1478">
        <v>1601</v>
      </c>
      <c r="I1478">
        <f t="shared" ca="1" si="69"/>
        <v>16</v>
      </c>
      <c r="J1478">
        <v>1601</v>
      </c>
      <c r="N1478" t="s">
        <v>9017</v>
      </c>
      <c r="O1478" t="str">
        <f t="shared" ca="1" si="70"/>
        <v>('CREON CAP 12000UNIT ','Each ','7 TAB','DFE','ABCD1477','43661',1601,16,1601);</v>
      </c>
    </row>
    <row r="1479" spans="1:15" x14ac:dyDescent="0.25">
      <c r="A1479" t="s">
        <v>1526</v>
      </c>
      <c r="B1479" t="s">
        <v>3</v>
      </c>
      <c r="C1479" t="s">
        <v>4502</v>
      </c>
      <c r="D1479" t="s">
        <v>9016</v>
      </c>
      <c r="F1479" t="s">
        <v>5990</v>
      </c>
      <c r="G1479" s="1">
        <f t="shared" si="71"/>
        <v>43662</v>
      </c>
      <c r="H1479">
        <v>1602</v>
      </c>
      <c r="I1479">
        <f t="shared" ca="1" si="69"/>
        <v>4</v>
      </c>
      <c r="J1479">
        <v>1602</v>
      </c>
      <c r="N1479" t="s">
        <v>9017</v>
      </c>
      <c r="O1479" t="str">
        <f t="shared" ca="1" si="70"/>
        <v>('CREON CAP 24000UNIT ','Each ','8 TAB','DFE','ABCD1478','43662',1602,4,1602);</v>
      </c>
    </row>
    <row r="1480" spans="1:15" x14ac:dyDescent="0.25">
      <c r="A1480" t="s">
        <v>1527</v>
      </c>
      <c r="B1480" t="s">
        <v>3</v>
      </c>
      <c r="C1480" t="s">
        <v>4503</v>
      </c>
      <c r="D1480" t="s">
        <v>9016</v>
      </c>
      <c r="F1480" t="s">
        <v>5991</v>
      </c>
      <c r="G1480" s="1">
        <f t="shared" si="71"/>
        <v>43663</v>
      </c>
      <c r="H1480">
        <v>1603</v>
      </c>
      <c r="I1480">
        <f t="shared" ca="1" si="69"/>
        <v>17</v>
      </c>
      <c r="J1480">
        <v>1603</v>
      </c>
      <c r="N1480" t="s">
        <v>9017</v>
      </c>
      <c r="O1480" t="str">
        <f t="shared" ca="1" si="70"/>
        <v>('CREON CAP 3000UNIT ','Each ','9 TAB','DFE','ABCD1479','43663',1603,17,1603);</v>
      </c>
    </row>
    <row r="1481" spans="1:15" x14ac:dyDescent="0.25">
      <c r="A1481" t="s">
        <v>1528</v>
      </c>
      <c r="B1481" t="s">
        <v>3</v>
      </c>
      <c r="C1481" t="s">
        <v>4504</v>
      </c>
      <c r="D1481" t="s">
        <v>9016</v>
      </c>
      <c r="F1481" t="s">
        <v>5992</v>
      </c>
      <c r="G1481" s="1">
        <f t="shared" si="71"/>
        <v>43664</v>
      </c>
      <c r="H1481">
        <v>1604</v>
      </c>
      <c r="I1481">
        <f t="shared" ca="1" si="69"/>
        <v>3</v>
      </c>
      <c r="J1481">
        <v>1604</v>
      </c>
      <c r="N1481" t="s">
        <v>9017</v>
      </c>
      <c r="O1481" t="str">
        <f t="shared" ca="1" si="70"/>
        <v>('CREON CAP 6000UNIT ','Each ','10 TAB','DFE','ABCD1480','43664',1604,3,1604);</v>
      </c>
    </row>
    <row r="1482" spans="1:15" x14ac:dyDescent="0.25">
      <c r="A1482" t="s">
        <v>1529</v>
      </c>
      <c r="B1482" t="s">
        <v>3</v>
      </c>
      <c r="C1482" t="s">
        <v>4495</v>
      </c>
      <c r="D1482" t="s">
        <v>9016</v>
      </c>
      <c r="F1482" t="s">
        <v>5993</v>
      </c>
      <c r="G1482" s="1">
        <f t="shared" si="71"/>
        <v>43665</v>
      </c>
      <c r="H1482">
        <v>1605</v>
      </c>
      <c r="I1482">
        <f t="shared" ca="1" si="69"/>
        <v>4</v>
      </c>
      <c r="J1482">
        <v>1605</v>
      </c>
      <c r="N1482" t="s">
        <v>9017</v>
      </c>
      <c r="O1482" t="str">
        <f t="shared" ca="1" si="70"/>
        <v>('CRESTOR TAB 10MG ','Each ','1 TAB','DFE','ABCD1481','43665',1605,4,1605);</v>
      </c>
    </row>
    <row r="1483" spans="1:15" x14ac:dyDescent="0.25">
      <c r="A1483" t="s">
        <v>1530</v>
      </c>
      <c r="B1483" t="s">
        <v>3</v>
      </c>
      <c r="C1483" t="s">
        <v>4496</v>
      </c>
      <c r="D1483" t="s">
        <v>9016</v>
      </c>
      <c r="F1483" t="s">
        <v>5994</v>
      </c>
      <c r="G1483" s="1">
        <f t="shared" si="71"/>
        <v>43666</v>
      </c>
      <c r="H1483">
        <v>1606</v>
      </c>
      <c r="I1483">
        <f t="shared" ca="1" si="69"/>
        <v>11</v>
      </c>
      <c r="J1483">
        <v>1606</v>
      </c>
      <c r="N1483" t="s">
        <v>9017</v>
      </c>
      <c r="O1483" t="str">
        <f t="shared" ca="1" si="70"/>
        <v>('CRESTOR TAB 20MG ','Each ','2 TAB','DFE','ABCD1482','43666',1606,11,1606);</v>
      </c>
    </row>
    <row r="1484" spans="1:15" x14ac:dyDescent="0.25">
      <c r="A1484" t="s">
        <v>1531</v>
      </c>
      <c r="B1484" t="s">
        <v>3</v>
      </c>
      <c r="C1484" t="s">
        <v>4497</v>
      </c>
      <c r="D1484" t="s">
        <v>9016</v>
      </c>
      <c r="F1484" t="s">
        <v>5995</v>
      </c>
      <c r="G1484" s="1">
        <f t="shared" si="71"/>
        <v>43667</v>
      </c>
      <c r="H1484">
        <v>1607</v>
      </c>
      <c r="I1484">
        <f t="shared" ca="1" si="69"/>
        <v>5</v>
      </c>
      <c r="J1484">
        <v>1607</v>
      </c>
      <c r="N1484" t="s">
        <v>9017</v>
      </c>
      <c r="O1484" t="str">
        <f t="shared" ca="1" si="70"/>
        <v>('CRESTOR TAB 40MG ','Each ','3 TAB','DFE','ABCD1483','43667',1607,5,1607);</v>
      </c>
    </row>
    <row r="1485" spans="1:15" x14ac:dyDescent="0.25">
      <c r="A1485" t="s">
        <v>1532</v>
      </c>
      <c r="B1485" t="s">
        <v>3</v>
      </c>
      <c r="C1485" t="s">
        <v>4498</v>
      </c>
      <c r="D1485" t="s">
        <v>9016</v>
      </c>
      <c r="F1485" t="s">
        <v>5996</v>
      </c>
      <c r="G1485" s="1">
        <f t="shared" si="71"/>
        <v>43668</v>
      </c>
      <c r="H1485">
        <v>1608</v>
      </c>
      <c r="I1485">
        <f t="shared" ca="1" si="69"/>
        <v>11</v>
      </c>
      <c r="J1485">
        <v>1608</v>
      </c>
      <c r="N1485" t="s">
        <v>9017</v>
      </c>
      <c r="O1485" t="str">
        <f t="shared" ca="1" si="70"/>
        <v>('CRESTOR TAB 5MG ','Each ','4 TAB','DFE','ABCD1484','43668',1608,11,1608);</v>
      </c>
    </row>
    <row r="1486" spans="1:15" x14ac:dyDescent="0.25">
      <c r="A1486" t="s">
        <v>1533</v>
      </c>
      <c r="B1486" t="s">
        <v>1534</v>
      </c>
      <c r="C1486" t="s">
        <v>4499</v>
      </c>
      <c r="D1486" t="s">
        <v>9016</v>
      </c>
      <c r="F1486" t="s">
        <v>5997</v>
      </c>
      <c r="G1486" s="1">
        <f t="shared" si="71"/>
        <v>43669</v>
      </c>
      <c r="H1486">
        <v>1609</v>
      </c>
      <c r="I1486">
        <f t="shared" ca="1" si="69"/>
        <v>16</v>
      </c>
      <c r="J1486">
        <v>1609</v>
      </c>
      <c r="N1486" t="s">
        <v>9017</v>
      </c>
      <c r="O1486" t="str">
        <f t="shared" ca="1" si="70"/>
        <v>('CRINONE GEL 4% VAG 6X1.45G ','1.45gm/Package ','5 TAB','DFE','ABCD1485','43669',1609,16,1609);</v>
      </c>
    </row>
    <row r="1487" spans="1:15" x14ac:dyDescent="0.25">
      <c r="A1487" t="s">
        <v>1535</v>
      </c>
      <c r="B1487" t="s">
        <v>1534</v>
      </c>
      <c r="C1487" t="s">
        <v>4500</v>
      </c>
      <c r="D1487" t="s">
        <v>9016</v>
      </c>
      <c r="F1487" t="s">
        <v>5998</v>
      </c>
      <c r="G1487" s="1">
        <f t="shared" si="71"/>
        <v>43670</v>
      </c>
      <c r="H1487">
        <v>1610</v>
      </c>
      <c r="I1487">
        <f t="shared" ca="1" si="69"/>
        <v>2</v>
      </c>
      <c r="J1487">
        <v>1610</v>
      </c>
      <c r="N1487" t="s">
        <v>9017</v>
      </c>
      <c r="O1487" t="str">
        <f t="shared" ca="1" si="70"/>
        <v>('CRINONE GEL 8%VAG 15X1.45G ','1.45gm/Package ','6 TAB','DFE','ABCD1486','43670',1610,2,1610);</v>
      </c>
    </row>
    <row r="1488" spans="1:15" x14ac:dyDescent="0.25">
      <c r="A1488" t="s">
        <v>1536</v>
      </c>
      <c r="B1488" t="s">
        <v>3</v>
      </c>
      <c r="C1488" t="s">
        <v>4501</v>
      </c>
      <c r="D1488" t="s">
        <v>9016</v>
      </c>
      <c r="F1488" t="s">
        <v>5999</v>
      </c>
      <c r="G1488" s="1">
        <f t="shared" si="71"/>
        <v>43671</v>
      </c>
      <c r="H1488">
        <v>1611</v>
      </c>
      <c r="I1488">
        <f t="shared" ca="1" si="69"/>
        <v>14</v>
      </c>
      <c r="J1488">
        <v>1611</v>
      </c>
      <c r="N1488" t="s">
        <v>9017</v>
      </c>
      <c r="O1488" t="str">
        <f t="shared" ca="1" si="70"/>
        <v>('CRIXIVAN CAP 200MG * ','Each ','7 TAB','DFE','ABCD1487','43671',1611,14,1611);</v>
      </c>
    </row>
    <row r="1489" spans="1:15" x14ac:dyDescent="0.25">
      <c r="A1489" t="s">
        <v>1537</v>
      </c>
      <c r="B1489" t="s">
        <v>3</v>
      </c>
      <c r="C1489" t="s">
        <v>4502</v>
      </c>
      <c r="D1489" t="s">
        <v>9016</v>
      </c>
      <c r="F1489" t="s">
        <v>6000</v>
      </c>
      <c r="G1489" s="1">
        <f t="shared" si="71"/>
        <v>43672</v>
      </c>
      <c r="H1489">
        <v>1612</v>
      </c>
      <c r="I1489">
        <f t="shared" ca="1" si="69"/>
        <v>7</v>
      </c>
      <c r="J1489">
        <v>1612</v>
      </c>
      <c r="N1489" t="s">
        <v>9017</v>
      </c>
      <c r="O1489" t="str">
        <f t="shared" ca="1" si="70"/>
        <v>('CRIXIVAN CAP 400MG * ','Each ','8 TAB','DFE','ABCD1488','43672',1612,7,1612);</v>
      </c>
    </row>
    <row r="1490" spans="1:15" x14ac:dyDescent="0.25">
      <c r="A1490" t="s">
        <v>1538</v>
      </c>
      <c r="B1490" t="s">
        <v>50</v>
      </c>
      <c r="C1490" t="s">
        <v>4503</v>
      </c>
      <c r="D1490" t="s">
        <v>9016</v>
      </c>
      <c r="F1490" t="s">
        <v>6001</v>
      </c>
      <c r="G1490" s="1">
        <f t="shared" si="71"/>
        <v>43673</v>
      </c>
      <c r="H1490">
        <v>1613</v>
      </c>
      <c r="I1490">
        <f t="shared" ca="1" si="69"/>
        <v>12</v>
      </c>
      <c r="J1490">
        <v>1613</v>
      </c>
      <c r="N1490" t="s">
        <v>9017</v>
      </c>
      <c r="O1490" t="str">
        <f t="shared" ca="1" si="70"/>
        <v>('CROLOM 4% OPHTH SOLN ','10ml/Package ','9 TAB','DFE','ABCD1489','43673',1613,12,1613);</v>
      </c>
    </row>
    <row r="1491" spans="1:15" x14ac:dyDescent="0.25">
      <c r="A1491" t="s">
        <v>1539</v>
      </c>
      <c r="B1491" t="s">
        <v>50</v>
      </c>
      <c r="C1491" t="s">
        <v>4504</v>
      </c>
      <c r="D1491" t="s">
        <v>9016</v>
      </c>
      <c r="F1491" t="s">
        <v>6002</v>
      </c>
      <c r="G1491" s="1">
        <f t="shared" si="71"/>
        <v>43674</v>
      </c>
      <c r="H1491">
        <v>1614</v>
      </c>
      <c r="I1491">
        <f t="shared" ca="1" si="69"/>
        <v>16</v>
      </c>
      <c r="J1491">
        <v>1614</v>
      </c>
      <c r="N1491" t="s">
        <v>9017</v>
      </c>
      <c r="O1491" t="str">
        <f t="shared" ca="1" si="70"/>
        <v>('CROMOLYN OPTH SOLN 4% ','10ml/Package ','10 TAB','DFE','ABCD1490','43674',1614,16,1614);</v>
      </c>
    </row>
    <row r="1492" spans="1:15" x14ac:dyDescent="0.25">
      <c r="A1492" t="s">
        <v>1540</v>
      </c>
      <c r="B1492" t="s">
        <v>8</v>
      </c>
      <c r="C1492" t="s">
        <v>4495</v>
      </c>
      <c r="D1492" t="s">
        <v>9016</v>
      </c>
      <c r="F1492" t="s">
        <v>6003</v>
      </c>
      <c r="G1492" s="1">
        <f t="shared" si="71"/>
        <v>43675</v>
      </c>
      <c r="H1492">
        <v>1615</v>
      </c>
      <c r="I1492">
        <f t="shared" ca="1" si="69"/>
        <v>15</v>
      </c>
      <c r="J1492">
        <v>1615</v>
      </c>
      <c r="N1492" t="s">
        <v>9017</v>
      </c>
      <c r="O1492" t="str">
        <f t="shared" ca="1" si="70"/>
        <v>('CROMOLYN SOD 100/5ML PO-AMP ','Milliliter ','1 TAB','DFE','ABCD1491','43675',1615,15,1615);</v>
      </c>
    </row>
    <row r="1493" spans="1:15" x14ac:dyDescent="0.25">
      <c r="A1493" t="s">
        <v>1541</v>
      </c>
      <c r="B1493" t="s">
        <v>837</v>
      </c>
      <c r="C1493" t="s">
        <v>4496</v>
      </c>
      <c r="D1493" t="s">
        <v>9016</v>
      </c>
      <c r="F1493" t="s">
        <v>6004</v>
      </c>
      <c r="G1493" s="1">
        <f t="shared" si="71"/>
        <v>43676</v>
      </c>
      <c r="H1493">
        <v>1616</v>
      </c>
      <c r="I1493">
        <f t="shared" ca="1" si="69"/>
        <v>8</v>
      </c>
      <c r="J1493">
        <v>1616</v>
      </c>
      <c r="N1493" t="s">
        <v>9017</v>
      </c>
      <c r="O1493" t="str">
        <f t="shared" ca="1" si="70"/>
        <v>('CROMOLYN SOD 20MG/2ML*2X60 ','2ml/Package ','2 TAB','DFE','ABCD1492','43676',1616,8,1616);</v>
      </c>
    </row>
    <row r="1494" spans="1:15" x14ac:dyDescent="0.25">
      <c r="A1494" t="s">
        <v>1542</v>
      </c>
      <c r="B1494" t="s">
        <v>3</v>
      </c>
      <c r="C1494" t="s">
        <v>4497</v>
      </c>
      <c r="D1494" t="s">
        <v>9016</v>
      </c>
      <c r="F1494" t="s">
        <v>6005</v>
      </c>
      <c r="G1494" s="1">
        <f t="shared" si="71"/>
        <v>43677</v>
      </c>
      <c r="H1494">
        <v>1617</v>
      </c>
      <c r="I1494">
        <f t="shared" ca="1" si="69"/>
        <v>11</v>
      </c>
      <c r="J1494">
        <v>1617</v>
      </c>
      <c r="N1494" t="s">
        <v>9017</v>
      </c>
      <c r="O1494" t="str">
        <f t="shared" ca="1" si="70"/>
        <v>('CUPRIMINE CAP 250MG ','Each ','3 TAB','DFE','ABCD1493','43677',1617,11,1617);</v>
      </c>
    </row>
    <row r="1495" spans="1:15" x14ac:dyDescent="0.25">
      <c r="A1495" t="s">
        <v>1543</v>
      </c>
      <c r="B1495" t="s">
        <v>8</v>
      </c>
      <c r="C1495" t="s">
        <v>4498</v>
      </c>
      <c r="D1495" t="s">
        <v>9016</v>
      </c>
      <c r="F1495" t="s">
        <v>6006</v>
      </c>
      <c r="G1495" s="1">
        <f t="shared" si="71"/>
        <v>43678</v>
      </c>
      <c r="H1495">
        <v>1618</v>
      </c>
      <c r="I1495">
        <f t="shared" ca="1" si="69"/>
        <v>17</v>
      </c>
      <c r="J1495">
        <v>1618</v>
      </c>
      <c r="N1495" t="s">
        <v>9017</v>
      </c>
      <c r="O1495" t="str">
        <f t="shared" ca="1" si="70"/>
        <v>('CUREL LOT CONT COMF PUMP OF ','Milliliter ','4 TAB','DFE','ABCD1494','43678',1618,17,1618);</v>
      </c>
    </row>
    <row r="1496" spans="1:15" x14ac:dyDescent="0.25">
      <c r="A1496" t="s">
        <v>1544</v>
      </c>
      <c r="B1496" t="s">
        <v>3</v>
      </c>
      <c r="C1496" t="s">
        <v>4499</v>
      </c>
      <c r="D1496" t="s">
        <v>9016</v>
      </c>
      <c r="F1496" t="s">
        <v>6007</v>
      </c>
      <c r="G1496" s="1">
        <f t="shared" si="71"/>
        <v>43679</v>
      </c>
      <c r="H1496">
        <v>1619</v>
      </c>
      <c r="I1496">
        <f t="shared" ca="1" si="69"/>
        <v>5</v>
      </c>
      <c r="J1496">
        <v>1619</v>
      </c>
      <c r="N1496" t="s">
        <v>9017</v>
      </c>
      <c r="O1496" t="str">
        <f t="shared" ca="1" si="70"/>
        <v>('CURITY CURAD MIS 3/4 FABR ','Each ','5 TAB','DFE','ABCD1495','43679',1619,5,1619);</v>
      </c>
    </row>
    <row r="1497" spans="1:15" x14ac:dyDescent="0.25">
      <c r="A1497" t="s">
        <v>1545</v>
      </c>
      <c r="B1497" t="s">
        <v>114</v>
      </c>
      <c r="C1497" t="s">
        <v>4500</v>
      </c>
      <c r="D1497" t="s">
        <v>9016</v>
      </c>
      <c r="F1497" t="s">
        <v>6008</v>
      </c>
      <c r="G1497" s="1">
        <f t="shared" si="71"/>
        <v>43680</v>
      </c>
      <c r="H1497">
        <v>1620</v>
      </c>
      <c r="I1497">
        <f t="shared" ca="1" si="69"/>
        <v>20</v>
      </c>
      <c r="J1497">
        <v>1620</v>
      </c>
      <c r="N1497" t="s">
        <v>9017</v>
      </c>
      <c r="O1497" t="str">
        <f t="shared" ca="1" si="70"/>
        <v>('CUTIVATE CRE 0.05% ','30gm/Package ','6 TAB','DFE','ABCD1496','43680',1620,20,1620);</v>
      </c>
    </row>
    <row r="1498" spans="1:15" x14ac:dyDescent="0.25">
      <c r="A1498" t="s">
        <v>1545</v>
      </c>
      <c r="B1498" t="s">
        <v>74</v>
      </c>
      <c r="C1498" t="s">
        <v>4501</v>
      </c>
      <c r="D1498" t="s">
        <v>9016</v>
      </c>
      <c r="F1498" t="s">
        <v>6009</v>
      </c>
      <c r="G1498" s="1">
        <f t="shared" si="71"/>
        <v>43681</v>
      </c>
      <c r="H1498">
        <v>1621</v>
      </c>
      <c r="I1498">
        <f t="shared" ca="1" si="69"/>
        <v>16</v>
      </c>
      <c r="J1498">
        <v>1621</v>
      </c>
      <c r="N1498" t="s">
        <v>9017</v>
      </c>
      <c r="O1498" t="str">
        <f t="shared" ca="1" si="70"/>
        <v>('CUTIVATE CRE 0.05% ','60gm/Package ','7 TAB','DFE','ABCD1497','43681',1621,16,1621);</v>
      </c>
    </row>
    <row r="1499" spans="1:15" x14ac:dyDescent="0.25">
      <c r="A1499" t="s">
        <v>1546</v>
      </c>
      <c r="B1499" t="s">
        <v>75</v>
      </c>
      <c r="C1499" t="s">
        <v>4502</v>
      </c>
      <c r="D1499" t="s">
        <v>9016</v>
      </c>
      <c r="F1499" t="s">
        <v>6010</v>
      </c>
      <c r="G1499" s="1">
        <f t="shared" si="71"/>
        <v>43682</v>
      </c>
      <c r="H1499">
        <v>1622</v>
      </c>
      <c r="I1499">
        <f t="shared" ca="1" si="69"/>
        <v>5</v>
      </c>
      <c r="J1499">
        <v>1622</v>
      </c>
      <c r="N1499" t="s">
        <v>9017</v>
      </c>
      <c r="O1499" t="str">
        <f t="shared" ca="1" si="70"/>
        <v>('CUTIVATE CRE 0.05% @ ','15gm/Package ','8 TAB','DFE','ABCD1498','43682',1622,5,1622);</v>
      </c>
    </row>
    <row r="1500" spans="1:15" x14ac:dyDescent="0.25">
      <c r="A1500" t="s">
        <v>1547</v>
      </c>
      <c r="B1500" t="s">
        <v>954</v>
      </c>
      <c r="C1500" t="s">
        <v>4503</v>
      </c>
      <c r="D1500" t="s">
        <v>9016</v>
      </c>
      <c r="F1500" t="s">
        <v>6011</v>
      </c>
      <c r="G1500" s="1">
        <f t="shared" si="71"/>
        <v>43683</v>
      </c>
      <c r="H1500">
        <v>1623</v>
      </c>
      <c r="I1500">
        <f t="shared" ca="1" si="69"/>
        <v>9</v>
      </c>
      <c r="J1500">
        <v>1623</v>
      </c>
      <c r="N1500" t="s">
        <v>9017</v>
      </c>
      <c r="O1500" t="str">
        <f t="shared" ca="1" si="70"/>
        <v>('CUTIVATE LOT 0.05% * ','120ml/Package ','9 TAB','DFE','ABCD1499','43683',1623,9,1623);</v>
      </c>
    </row>
    <row r="1501" spans="1:15" x14ac:dyDescent="0.25">
      <c r="A1501" t="s">
        <v>1548</v>
      </c>
      <c r="B1501" t="s">
        <v>114</v>
      </c>
      <c r="C1501" t="s">
        <v>4504</v>
      </c>
      <c r="D1501" t="s">
        <v>9016</v>
      </c>
      <c r="F1501" t="s">
        <v>6012</v>
      </c>
      <c r="G1501" s="1">
        <f t="shared" si="71"/>
        <v>43684</v>
      </c>
      <c r="H1501">
        <v>1624</v>
      </c>
      <c r="I1501">
        <f t="shared" ca="1" si="69"/>
        <v>11</v>
      </c>
      <c r="J1501">
        <v>1624</v>
      </c>
      <c r="N1501" t="s">
        <v>9017</v>
      </c>
      <c r="O1501" t="str">
        <f t="shared" ca="1" si="70"/>
        <v>('CUTIVATE OIN 0.005% @ ','30gm/Package ','10 TAB','DFE','ABCD1500','43684',1624,11,1624);</v>
      </c>
    </row>
    <row r="1502" spans="1:15" x14ac:dyDescent="0.25">
      <c r="A1502" t="s">
        <v>1548</v>
      </c>
      <c r="B1502" t="s">
        <v>74</v>
      </c>
      <c r="C1502" t="s">
        <v>4495</v>
      </c>
      <c r="D1502" t="s">
        <v>9016</v>
      </c>
      <c r="F1502" t="s">
        <v>6013</v>
      </c>
      <c r="G1502" s="1">
        <f t="shared" si="71"/>
        <v>43685</v>
      </c>
      <c r="H1502">
        <v>1625</v>
      </c>
      <c r="I1502">
        <f t="shared" ca="1" si="69"/>
        <v>18</v>
      </c>
      <c r="J1502">
        <v>1625</v>
      </c>
      <c r="N1502" t="s">
        <v>9017</v>
      </c>
      <c r="O1502" t="str">
        <f t="shared" ca="1" si="70"/>
        <v>('CUTIVATE OIN 0.005% @ ','60gm/Package ','1 TAB','DFE','ABCD1501','43685',1625,18,1625);</v>
      </c>
    </row>
    <row r="1503" spans="1:15" x14ac:dyDescent="0.25">
      <c r="A1503" t="s">
        <v>1549</v>
      </c>
      <c r="B1503" t="s">
        <v>8</v>
      </c>
      <c r="C1503" t="s">
        <v>4496</v>
      </c>
      <c r="D1503" t="s">
        <v>9016</v>
      </c>
      <c r="F1503" t="s">
        <v>6014</v>
      </c>
      <c r="G1503" s="1">
        <f t="shared" si="71"/>
        <v>43686</v>
      </c>
      <c r="H1503">
        <v>1626</v>
      </c>
      <c r="I1503">
        <f t="shared" ca="1" si="69"/>
        <v>20</v>
      </c>
      <c r="J1503">
        <v>1626</v>
      </c>
      <c r="N1503" t="s">
        <v>9017</v>
      </c>
      <c r="O1503" t="str">
        <f t="shared" ca="1" si="70"/>
        <v>('CYANOCOBALAM INJ 1000MCG ','Milliliter ','2 TAB','DFE','ABCD1502','43686',1626,20,1626);</v>
      </c>
    </row>
    <row r="1504" spans="1:15" x14ac:dyDescent="0.25">
      <c r="A1504" t="s">
        <v>1550</v>
      </c>
      <c r="B1504" t="s">
        <v>3</v>
      </c>
      <c r="C1504" t="s">
        <v>4497</v>
      </c>
      <c r="D1504" t="s">
        <v>9016</v>
      </c>
      <c r="F1504" t="s">
        <v>6015</v>
      </c>
      <c r="G1504" s="1">
        <f t="shared" si="71"/>
        <v>43687</v>
      </c>
      <c r="H1504">
        <v>1627</v>
      </c>
      <c r="I1504">
        <f t="shared" ca="1" si="69"/>
        <v>16</v>
      </c>
      <c r="J1504">
        <v>1627</v>
      </c>
      <c r="N1504" t="s">
        <v>9017</v>
      </c>
      <c r="O1504" t="str">
        <f t="shared" ca="1" si="70"/>
        <v>('CYCLESSA PAK * ','Each ','3 TAB','DFE','ABCD1503','43687',1627,16,1627);</v>
      </c>
    </row>
    <row r="1505" spans="1:15" x14ac:dyDescent="0.25">
      <c r="A1505" t="s">
        <v>1551</v>
      </c>
      <c r="B1505" t="s">
        <v>3</v>
      </c>
      <c r="C1505" t="s">
        <v>4498</v>
      </c>
      <c r="D1505" t="s">
        <v>9016</v>
      </c>
      <c r="F1505" t="s">
        <v>6016</v>
      </c>
      <c r="G1505" s="1">
        <f t="shared" si="71"/>
        <v>43688</v>
      </c>
      <c r="H1505">
        <v>1628</v>
      </c>
      <c r="I1505">
        <f t="shared" ca="1" si="69"/>
        <v>11</v>
      </c>
      <c r="J1505">
        <v>1628</v>
      </c>
      <c r="N1505" t="s">
        <v>9017</v>
      </c>
      <c r="O1505" t="str">
        <f t="shared" ca="1" si="70"/>
        <v>('CYCLOBENZAPRINE CAP 30MG ER ','Each ','4 TAB','DFE','ABCD1504','43688',1628,11,1628);</v>
      </c>
    </row>
    <row r="1506" spans="1:15" x14ac:dyDescent="0.25">
      <c r="A1506" t="s">
        <v>1552</v>
      </c>
      <c r="B1506" t="s">
        <v>3</v>
      </c>
      <c r="C1506" t="s">
        <v>4499</v>
      </c>
      <c r="D1506" t="s">
        <v>9016</v>
      </c>
      <c r="F1506" t="s">
        <v>6017</v>
      </c>
      <c r="G1506" s="1">
        <f t="shared" si="71"/>
        <v>43689</v>
      </c>
      <c r="H1506">
        <v>1629</v>
      </c>
      <c r="I1506">
        <f t="shared" ca="1" si="69"/>
        <v>14</v>
      </c>
      <c r="J1506">
        <v>1629</v>
      </c>
      <c r="N1506" t="s">
        <v>9017</v>
      </c>
      <c r="O1506" t="str">
        <f t="shared" ca="1" si="70"/>
        <v>('CYCLOBENZAPRINE TAB 10MG ','Each ','5 TAB','DFE','ABCD1505','43689',1629,14,1629);</v>
      </c>
    </row>
    <row r="1507" spans="1:15" x14ac:dyDescent="0.25">
      <c r="A1507" t="s">
        <v>1553</v>
      </c>
      <c r="B1507" t="s">
        <v>3</v>
      </c>
      <c r="C1507" t="s">
        <v>4500</v>
      </c>
      <c r="D1507" t="s">
        <v>9016</v>
      </c>
      <c r="F1507" t="s">
        <v>6018</v>
      </c>
      <c r="G1507" s="1">
        <f t="shared" si="71"/>
        <v>43690</v>
      </c>
      <c r="H1507">
        <v>1630</v>
      </c>
      <c r="I1507">
        <f t="shared" ca="1" si="69"/>
        <v>10</v>
      </c>
      <c r="J1507">
        <v>1630</v>
      </c>
      <c r="N1507" t="s">
        <v>9017</v>
      </c>
      <c r="O1507" t="str">
        <f t="shared" ca="1" si="70"/>
        <v>('CYCLOBENZAPRINE TAB 5MG ','Each ','6 TAB','DFE','ABCD1506','43690',1630,10,1630);</v>
      </c>
    </row>
    <row r="1508" spans="1:15" x14ac:dyDescent="0.25">
      <c r="A1508" t="s">
        <v>1554</v>
      </c>
      <c r="B1508" t="s">
        <v>337</v>
      </c>
      <c r="C1508" t="s">
        <v>4501</v>
      </c>
      <c r="D1508" t="s">
        <v>9016</v>
      </c>
      <c r="F1508" t="s">
        <v>6019</v>
      </c>
      <c r="G1508" s="1">
        <f t="shared" si="71"/>
        <v>43691</v>
      </c>
      <c r="H1508">
        <v>1631</v>
      </c>
      <c r="I1508">
        <f t="shared" ca="1" si="69"/>
        <v>19</v>
      </c>
      <c r="J1508">
        <v>1631</v>
      </c>
      <c r="N1508" t="s">
        <v>9017</v>
      </c>
      <c r="O1508" t="str">
        <f t="shared" ca="1" si="70"/>
        <v>('CYCLOBENZAPR POW HCL ','Gram ','7 TAB','DFE','ABCD1507','43691',1631,19,1631);</v>
      </c>
    </row>
    <row r="1509" spans="1:15" x14ac:dyDescent="0.25">
      <c r="A1509" t="s">
        <v>1555</v>
      </c>
      <c r="B1509" t="s">
        <v>114</v>
      </c>
      <c r="C1509" t="s">
        <v>4502</v>
      </c>
      <c r="D1509" t="s">
        <v>9016</v>
      </c>
      <c r="F1509" t="s">
        <v>6020</v>
      </c>
      <c r="G1509" s="1">
        <f t="shared" si="71"/>
        <v>43692</v>
      </c>
      <c r="H1509">
        <v>1632</v>
      </c>
      <c r="I1509">
        <f t="shared" ca="1" si="69"/>
        <v>6</v>
      </c>
      <c r="J1509">
        <v>1632</v>
      </c>
      <c r="N1509" t="s">
        <v>9017</v>
      </c>
      <c r="O1509" t="str">
        <f t="shared" ca="1" si="70"/>
        <v>('CYCLOCORT CRE 0.1% @ ','30gm/Package ','8 TAB','DFE','ABCD1508','43692',1632,6,1632);</v>
      </c>
    </row>
    <row r="1510" spans="1:15" x14ac:dyDescent="0.25">
      <c r="A1510" t="s">
        <v>1556</v>
      </c>
      <c r="B1510" t="s">
        <v>74</v>
      </c>
      <c r="C1510" t="s">
        <v>4503</v>
      </c>
      <c r="D1510" t="s">
        <v>9016</v>
      </c>
      <c r="F1510" t="s">
        <v>6021</v>
      </c>
      <c r="G1510" s="1">
        <f t="shared" si="71"/>
        <v>43693</v>
      </c>
      <c r="H1510">
        <v>1633</v>
      </c>
      <c r="I1510">
        <f t="shared" ca="1" si="69"/>
        <v>7</v>
      </c>
      <c r="J1510">
        <v>1633</v>
      </c>
      <c r="N1510" t="s">
        <v>9017</v>
      </c>
      <c r="O1510" t="str">
        <f t="shared" ca="1" si="70"/>
        <v>('CYCLOCORT OIN 0.1% @ ','60gm/Package ','9 TAB','DFE','ABCD1509','43693',1633,7,1633);</v>
      </c>
    </row>
    <row r="1511" spans="1:15" x14ac:dyDescent="0.25">
      <c r="A1511" t="s">
        <v>1557</v>
      </c>
      <c r="B1511" t="s">
        <v>60</v>
      </c>
      <c r="C1511" t="s">
        <v>4504</v>
      </c>
      <c r="D1511" t="s">
        <v>9016</v>
      </c>
      <c r="F1511" t="s">
        <v>6022</v>
      </c>
      <c r="G1511" s="1">
        <f t="shared" si="71"/>
        <v>43694</v>
      </c>
      <c r="H1511">
        <v>1634</v>
      </c>
      <c r="I1511">
        <f t="shared" ca="1" si="69"/>
        <v>5</v>
      </c>
      <c r="J1511">
        <v>1634</v>
      </c>
      <c r="N1511" t="s">
        <v>9017</v>
      </c>
      <c r="O1511" t="str">
        <f t="shared" ca="1" si="70"/>
        <v>('CYCLOGYL SOL 0.5% OP ','15ml/Package ','10 TAB','DFE','ABCD1510','43694',1634,5,1634);</v>
      </c>
    </row>
    <row r="1512" spans="1:15" x14ac:dyDescent="0.25">
      <c r="A1512" t="s">
        <v>1558</v>
      </c>
      <c r="B1512" t="s">
        <v>60</v>
      </c>
      <c r="C1512" t="s">
        <v>4495</v>
      </c>
      <c r="D1512" t="s">
        <v>9016</v>
      </c>
      <c r="F1512" t="s">
        <v>6023</v>
      </c>
      <c r="G1512" s="1">
        <f t="shared" si="71"/>
        <v>43695</v>
      </c>
      <c r="H1512">
        <v>1635</v>
      </c>
      <c r="I1512">
        <f t="shared" ca="1" si="69"/>
        <v>17</v>
      </c>
      <c r="J1512">
        <v>1635</v>
      </c>
      <c r="N1512" t="s">
        <v>9017</v>
      </c>
      <c r="O1512" t="str">
        <f t="shared" ca="1" si="70"/>
        <v>('CYCLOGYL SOL 1% OP ','15ml/Package ','1 TAB','DFE','ABCD1511','43695',1635,17,1635);</v>
      </c>
    </row>
    <row r="1513" spans="1:15" x14ac:dyDescent="0.25">
      <c r="A1513" t="s">
        <v>1559</v>
      </c>
      <c r="B1513" t="s">
        <v>60</v>
      </c>
      <c r="C1513" t="s">
        <v>4496</v>
      </c>
      <c r="D1513" t="s">
        <v>9016</v>
      </c>
      <c r="F1513" t="s">
        <v>6024</v>
      </c>
      <c r="G1513" s="1">
        <f t="shared" si="71"/>
        <v>43696</v>
      </c>
      <c r="H1513">
        <v>1636</v>
      </c>
      <c r="I1513">
        <f t="shared" ca="1" si="69"/>
        <v>5</v>
      </c>
      <c r="J1513">
        <v>1636</v>
      </c>
      <c r="N1513" t="s">
        <v>9017</v>
      </c>
      <c r="O1513" t="str">
        <f t="shared" ca="1" si="70"/>
        <v>('CYCLOGYL SOL 2% OP ','15ml/Package ','2 TAB','DFE','ABCD1512','43696',1636,5,1636);</v>
      </c>
    </row>
    <row r="1514" spans="1:15" x14ac:dyDescent="0.25">
      <c r="A1514" t="s">
        <v>1560</v>
      </c>
      <c r="B1514" t="s">
        <v>83</v>
      </c>
      <c r="C1514" t="s">
        <v>4497</v>
      </c>
      <c r="D1514" t="s">
        <v>9016</v>
      </c>
      <c r="F1514" t="s">
        <v>6025</v>
      </c>
      <c r="G1514" s="1">
        <f t="shared" si="71"/>
        <v>43697</v>
      </c>
      <c r="H1514">
        <v>1637</v>
      </c>
      <c r="I1514">
        <f t="shared" ca="1" si="69"/>
        <v>10</v>
      </c>
      <c r="J1514">
        <v>1637</v>
      </c>
      <c r="N1514" t="s">
        <v>9017</v>
      </c>
      <c r="O1514" t="str">
        <f t="shared" ca="1" si="70"/>
        <v>('CYCLOMYDRIL SOL OP 0.2-1%* ','5ml/Package ','3 TAB','DFE','ABCD1513','43697',1637,10,1637);</v>
      </c>
    </row>
    <row r="1515" spans="1:15" x14ac:dyDescent="0.25">
      <c r="A1515" t="s">
        <v>1561</v>
      </c>
      <c r="B1515" t="s">
        <v>60</v>
      </c>
      <c r="C1515" t="s">
        <v>4498</v>
      </c>
      <c r="D1515" t="s">
        <v>9016</v>
      </c>
      <c r="F1515" t="s">
        <v>6026</v>
      </c>
      <c r="G1515" s="1">
        <f t="shared" si="71"/>
        <v>43698</v>
      </c>
      <c r="H1515">
        <v>1638</v>
      </c>
      <c r="I1515">
        <f t="shared" ca="1" si="69"/>
        <v>15</v>
      </c>
      <c r="J1515">
        <v>1638</v>
      </c>
      <c r="N1515" t="s">
        <v>9017</v>
      </c>
      <c r="O1515" t="str">
        <f t="shared" ca="1" si="70"/>
        <v>('CYCLOPENTOL SOL 1% OP ','15ml/Package ','4 TAB','DFE','ABCD1514','43698',1638,15,1638);</v>
      </c>
    </row>
    <row r="1516" spans="1:15" x14ac:dyDescent="0.25">
      <c r="A1516" t="s">
        <v>1562</v>
      </c>
      <c r="B1516" t="s">
        <v>60</v>
      </c>
      <c r="C1516" t="s">
        <v>4499</v>
      </c>
      <c r="D1516" t="s">
        <v>9016</v>
      </c>
      <c r="F1516" t="s">
        <v>6027</v>
      </c>
      <c r="G1516" s="1">
        <f t="shared" si="71"/>
        <v>43699</v>
      </c>
      <c r="H1516">
        <v>1639</v>
      </c>
      <c r="I1516">
        <f t="shared" ca="1" si="69"/>
        <v>20</v>
      </c>
      <c r="J1516">
        <v>1639</v>
      </c>
      <c r="N1516" t="s">
        <v>9017</v>
      </c>
      <c r="O1516" t="str">
        <f t="shared" ca="1" si="70"/>
        <v>('CYCLOPENTOL SOL 2% OP ','15ml/Package ','5 TAB','DFE','ABCD1515','43699',1639,20,1639);</v>
      </c>
    </row>
    <row r="1517" spans="1:15" x14ac:dyDescent="0.25">
      <c r="A1517" t="s">
        <v>1563</v>
      </c>
      <c r="B1517" t="s">
        <v>3</v>
      </c>
      <c r="C1517" t="s">
        <v>4500</v>
      </c>
      <c r="D1517" t="s">
        <v>9016</v>
      </c>
      <c r="F1517" t="s">
        <v>6028</v>
      </c>
      <c r="G1517" s="1">
        <f t="shared" si="71"/>
        <v>43700</v>
      </c>
      <c r="H1517">
        <v>1640</v>
      </c>
      <c r="I1517">
        <f t="shared" ca="1" si="69"/>
        <v>12</v>
      </c>
      <c r="J1517">
        <v>1640</v>
      </c>
      <c r="N1517" t="s">
        <v>9017</v>
      </c>
      <c r="O1517" t="str">
        <f t="shared" ca="1" si="70"/>
        <v>('CYCLOPHOSPHAMIDE INJ 1GM ','Each ','6 TAB','DFE','ABCD1516','43700',1640,12,1640);</v>
      </c>
    </row>
    <row r="1518" spans="1:15" x14ac:dyDescent="0.25">
      <c r="A1518" t="s">
        <v>1564</v>
      </c>
      <c r="B1518" t="s">
        <v>3</v>
      </c>
      <c r="C1518" t="s">
        <v>4501</v>
      </c>
      <c r="D1518" t="s">
        <v>9016</v>
      </c>
      <c r="F1518" t="s">
        <v>6029</v>
      </c>
      <c r="G1518" s="1">
        <f t="shared" si="71"/>
        <v>43701</v>
      </c>
      <c r="H1518">
        <v>1641</v>
      </c>
      <c r="I1518">
        <f t="shared" ca="1" si="69"/>
        <v>3</v>
      </c>
      <c r="J1518">
        <v>1641</v>
      </c>
      <c r="N1518" t="s">
        <v>9017</v>
      </c>
      <c r="O1518" t="str">
        <f t="shared" ca="1" si="70"/>
        <v>('CYCLOPHOSPHAMIDE INJ 2GM ','Each ','7 TAB','DFE','ABCD1517','43701',1641,3,1641);</v>
      </c>
    </row>
    <row r="1519" spans="1:15" x14ac:dyDescent="0.25">
      <c r="A1519" t="s">
        <v>1565</v>
      </c>
      <c r="B1519" t="s">
        <v>3</v>
      </c>
      <c r="C1519" t="s">
        <v>4502</v>
      </c>
      <c r="D1519" t="s">
        <v>9016</v>
      </c>
      <c r="F1519" t="s">
        <v>6030</v>
      </c>
      <c r="G1519" s="1">
        <f t="shared" si="71"/>
        <v>43702</v>
      </c>
      <c r="H1519">
        <v>1642</v>
      </c>
      <c r="I1519">
        <f t="shared" ca="1" si="69"/>
        <v>20</v>
      </c>
      <c r="J1519">
        <v>1642</v>
      </c>
      <c r="N1519" t="s">
        <v>9017</v>
      </c>
      <c r="O1519" t="str">
        <f t="shared" ca="1" si="70"/>
        <v>('CYCLOPHOSPHAMIDE INJ 500MG ','Each ','8 TAB','DFE','ABCD1518','43702',1642,20,1642);</v>
      </c>
    </row>
    <row r="1520" spans="1:15" x14ac:dyDescent="0.25">
      <c r="A1520" t="s">
        <v>1566</v>
      </c>
      <c r="B1520" t="s">
        <v>3</v>
      </c>
      <c r="C1520" t="s">
        <v>4503</v>
      </c>
      <c r="D1520" t="s">
        <v>9016</v>
      </c>
      <c r="F1520" t="s">
        <v>6031</v>
      </c>
      <c r="G1520" s="1">
        <f t="shared" si="71"/>
        <v>43703</v>
      </c>
      <c r="H1520">
        <v>1643</v>
      </c>
      <c r="I1520">
        <f t="shared" ca="1" si="69"/>
        <v>14</v>
      </c>
      <c r="J1520">
        <v>1643</v>
      </c>
      <c r="N1520" t="s">
        <v>9017</v>
      </c>
      <c r="O1520" t="str">
        <f t="shared" ca="1" si="70"/>
        <v>('CYCLOPHOSPHAMIDE TAB 25MG ','Each ','9 TAB','DFE','ABCD1519','43703',1643,14,1643);</v>
      </c>
    </row>
    <row r="1521" spans="1:15" x14ac:dyDescent="0.25">
      <c r="A1521" t="s">
        <v>1567</v>
      </c>
      <c r="B1521" t="s">
        <v>3</v>
      </c>
      <c r="C1521" t="s">
        <v>4504</v>
      </c>
      <c r="D1521" t="s">
        <v>9016</v>
      </c>
      <c r="F1521" t="s">
        <v>6032</v>
      </c>
      <c r="G1521" s="1">
        <f t="shared" si="71"/>
        <v>43704</v>
      </c>
      <c r="H1521">
        <v>1644</v>
      </c>
      <c r="I1521">
        <f t="shared" ca="1" si="69"/>
        <v>10</v>
      </c>
      <c r="J1521">
        <v>1644</v>
      </c>
      <c r="N1521" t="s">
        <v>9017</v>
      </c>
      <c r="O1521" t="str">
        <f t="shared" ca="1" si="70"/>
        <v>('CYCLOPHOSPH TAB 50MG ','Each ','10 TAB','DFE','ABCD1520','43704',1644,10,1644);</v>
      </c>
    </row>
    <row r="1522" spans="1:15" x14ac:dyDescent="0.25">
      <c r="A1522" t="s">
        <v>1568</v>
      </c>
      <c r="B1522" t="s">
        <v>3</v>
      </c>
      <c r="C1522" t="s">
        <v>4495</v>
      </c>
      <c r="D1522" t="s">
        <v>9016</v>
      </c>
      <c r="F1522" t="s">
        <v>6033</v>
      </c>
      <c r="G1522" s="1">
        <f t="shared" si="71"/>
        <v>43705</v>
      </c>
      <c r="H1522">
        <v>1645</v>
      </c>
      <c r="I1522">
        <f t="shared" ca="1" si="69"/>
        <v>4</v>
      </c>
      <c r="J1522">
        <v>1645</v>
      </c>
      <c r="N1522" t="s">
        <v>9017</v>
      </c>
      <c r="O1522" t="str">
        <f t="shared" ca="1" si="70"/>
        <v>('CYCLOSET TAB 0.8MG ','Each ','1 TAB','DFE','ABCD1521','43705',1645,4,1645);</v>
      </c>
    </row>
    <row r="1523" spans="1:15" x14ac:dyDescent="0.25">
      <c r="A1523" t="s">
        <v>1569</v>
      </c>
      <c r="B1523" t="s">
        <v>3</v>
      </c>
      <c r="C1523" t="s">
        <v>4496</v>
      </c>
      <c r="D1523" t="s">
        <v>9016</v>
      </c>
      <c r="F1523" t="s">
        <v>6034</v>
      </c>
      <c r="G1523" s="1">
        <f t="shared" si="71"/>
        <v>43706</v>
      </c>
      <c r="H1523">
        <v>1646</v>
      </c>
      <c r="I1523">
        <f t="shared" ca="1" si="69"/>
        <v>18</v>
      </c>
      <c r="J1523">
        <v>1646</v>
      </c>
      <c r="N1523" t="s">
        <v>9017</v>
      </c>
      <c r="O1523" t="str">
        <f t="shared" ca="1" si="70"/>
        <v>('CYCLOSPORINE CAP 100MG ','Each ','2 TAB','DFE','ABCD1522','43706',1646,18,1646);</v>
      </c>
    </row>
    <row r="1524" spans="1:15" x14ac:dyDescent="0.25">
      <c r="A1524" t="s">
        <v>1570</v>
      </c>
      <c r="B1524" t="s">
        <v>3</v>
      </c>
      <c r="C1524" t="s">
        <v>4497</v>
      </c>
      <c r="D1524" t="s">
        <v>9016</v>
      </c>
      <c r="F1524" t="s">
        <v>6035</v>
      </c>
      <c r="G1524" s="1">
        <f t="shared" si="71"/>
        <v>43707</v>
      </c>
      <c r="H1524">
        <v>1647</v>
      </c>
      <c r="I1524">
        <f t="shared" ca="1" si="69"/>
        <v>11</v>
      </c>
      <c r="J1524">
        <v>1647</v>
      </c>
      <c r="N1524" t="s">
        <v>9017</v>
      </c>
      <c r="O1524" t="str">
        <f t="shared" ca="1" si="70"/>
        <v>('CYCLOSPORINE CAP 25MG ','Each ','3 TAB','DFE','ABCD1523','43707',1647,11,1647);</v>
      </c>
    </row>
    <row r="1525" spans="1:15" x14ac:dyDescent="0.25">
      <c r="A1525" t="s">
        <v>1571</v>
      </c>
      <c r="B1525" t="s">
        <v>3</v>
      </c>
      <c r="C1525" t="s">
        <v>4498</v>
      </c>
      <c r="D1525" t="s">
        <v>9016</v>
      </c>
      <c r="F1525" t="s">
        <v>6036</v>
      </c>
      <c r="G1525" s="1">
        <f t="shared" si="71"/>
        <v>43708</v>
      </c>
      <c r="H1525">
        <v>1648</v>
      </c>
      <c r="I1525">
        <f t="shared" ca="1" si="69"/>
        <v>19</v>
      </c>
      <c r="J1525">
        <v>1648</v>
      </c>
      <c r="N1525" t="s">
        <v>9017</v>
      </c>
      <c r="O1525" t="str">
        <f t="shared" ca="1" si="70"/>
        <v>('CYCLOSPORINE CAP MD 100MG ','Each ','4 TAB','DFE','ABCD1524','43708',1648,19,1648);</v>
      </c>
    </row>
    <row r="1526" spans="1:15" x14ac:dyDescent="0.25">
      <c r="A1526" t="s">
        <v>1571</v>
      </c>
      <c r="B1526" t="s">
        <v>3</v>
      </c>
      <c r="C1526" t="s">
        <v>4499</v>
      </c>
      <c r="D1526" t="s">
        <v>9016</v>
      </c>
      <c r="F1526" t="s">
        <v>6037</v>
      </c>
      <c r="G1526" s="1">
        <f t="shared" si="71"/>
        <v>43709</v>
      </c>
      <c r="H1526">
        <v>1649</v>
      </c>
      <c r="I1526">
        <f t="shared" ca="1" si="69"/>
        <v>20</v>
      </c>
      <c r="J1526">
        <v>1649</v>
      </c>
      <c r="N1526" t="s">
        <v>9017</v>
      </c>
      <c r="O1526" t="str">
        <f t="shared" ca="1" si="70"/>
        <v>('CYCLOSPORINE CAP MD 100MG ','Each ','5 TAB','DFE','ABCD1525','43709',1649,20,1649);</v>
      </c>
    </row>
    <row r="1527" spans="1:15" x14ac:dyDescent="0.25">
      <c r="A1527" t="s">
        <v>1571</v>
      </c>
      <c r="B1527" t="s">
        <v>3</v>
      </c>
      <c r="C1527" t="s">
        <v>4500</v>
      </c>
      <c r="D1527" t="s">
        <v>9016</v>
      </c>
      <c r="F1527" t="s">
        <v>6038</v>
      </c>
      <c r="G1527" s="1">
        <f t="shared" si="71"/>
        <v>43710</v>
      </c>
      <c r="H1527">
        <v>1650</v>
      </c>
      <c r="I1527">
        <f t="shared" ca="1" si="69"/>
        <v>12</v>
      </c>
      <c r="J1527">
        <v>1650</v>
      </c>
      <c r="N1527" t="s">
        <v>9017</v>
      </c>
      <c r="O1527" t="str">
        <f t="shared" ca="1" si="70"/>
        <v>('CYCLOSPORINE CAP MD 100MG ','Each ','6 TAB','DFE','ABCD1526','43710',1650,12,1650);</v>
      </c>
    </row>
    <row r="1528" spans="1:15" x14ac:dyDescent="0.25">
      <c r="A1528" t="s">
        <v>1572</v>
      </c>
      <c r="B1528" t="s">
        <v>3</v>
      </c>
      <c r="C1528" t="s">
        <v>4501</v>
      </c>
      <c r="D1528" t="s">
        <v>9016</v>
      </c>
      <c r="F1528" t="s">
        <v>6039</v>
      </c>
      <c r="G1528" s="1">
        <f t="shared" si="71"/>
        <v>43711</v>
      </c>
      <c r="H1528">
        <v>1651</v>
      </c>
      <c r="I1528">
        <f t="shared" ca="1" si="69"/>
        <v>9</v>
      </c>
      <c r="J1528">
        <v>1651</v>
      </c>
      <c r="N1528" t="s">
        <v>9017</v>
      </c>
      <c r="O1528" t="str">
        <f t="shared" ca="1" si="70"/>
        <v>('CYCLOSPORINE CAP MOD 25MG ','Each ','7 TAB','DFE','ABCD1527','43711',1651,9,1651);</v>
      </c>
    </row>
    <row r="1529" spans="1:15" x14ac:dyDescent="0.25">
      <c r="A1529" t="s">
        <v>1572</v>
      </c>
      <c r="B1529" t="s">
        <v>3</v>
      </c>
      <c r="C1529" t="s">
        <v>4502</v>
      </c>
      <c r="D1529" t="s">
        <v>9016</v>
      </c>
      <c r="F1529" t="s">
        <v>6040</v>
      </c>
      <c r="G1529" s="1">
        <f t="shared" si="71"/>
        <v>43712</v>
      </c>
      <c r="H1529">
        <v>1652</v>
      </c>
      <c r="I1529">
        <f t="shared" ca="1" si="69"/>
        <v>13</v>
      </c>
      <c r="J1529">
        <v>1652</v>
      </c>
      <c r="N1529" t="s">
        <v>9017</v>
      </c>
      <c r="O1529" t="str">
        <f t="shared" ca="1" si="70"/>
        <v>('CYCLOSPORINE CAP MOD 25MG ','Each ','8 TAB','DFE','ABCD1528','43712',1652,13,1652);</v>
      </c>
    </row>
    <row r="1530" spans="1:15" x14ac:dyDescent="0.25">
      <c r="A1530" t="s">
        <v>1572</v>
      </c>
      <c r="B1530" t="s">
        <v>3</v>
      </c>
      <c r="C1530" t="s">
        <v>4503</v>
      </c>
      <c r="D1530" t="s">
        <v>9016</v>
      </c>
      <c r="F1530" t="s">
        <v>6041</v>
      </c>
      <c r="G1530" s="1">
        <f t="shared" si="71"/>
        <v>43713</v>
      </c>
      <c r="H1530">
        <v>1653</v>
      </c>
      <c r="I1530">
        <f t="shared" ca="1" si="69"/>
        <v>5</v>
      </c>
      <c r="J1530">
        <v>1653</v>
      </c>
      <c r="N1530" t="s">
        <v>9017</v>
      </c>
      <c r="O1530" t="str">
        <f t="shared" ca="1" si="70"/>
        <v>('CYCLOSPORINE CAP MOD 25MG ','Each ','9 TAB','DFE','ABCD1529','43713',1653,5,1653);</v>
      </c>
    </row>
    <row r="1531" spans="1:15" x14ac:dyDescent="0.25">
      <c r="A1531" t="s">
        <v>1573</v>
      </c>
      <c r="B1531" t="s">
        <v>3</v>
      </c>
      <c r="C1531" t="s">
        <v>4504</v>
      </c>
      <c r="D1531" t="s">
        <v>9016</v>
      </c>
      <c r="F1531" t="s">
        <v>6042</v>
      </c>
      <c r="G1531" s="1">
        <f t="shared" si="71"/>
        <v>43714</v>
      </c>
      <c r="H1531">
        <v>1654</v>
      </c>
      <c r="I1531">
        <f t="shared" ca="1" si="69"/>
        <v>15</v>
      </c>
      <c r="J1531">
        <v>1654</v>
      </c>
      <c r="N1531" t="s">
        <v>9017</v>
      </c>
      <c r="O1531" t="str">
        <f t="shared" ca="1" si="70"/>
        <v>('CYCLOSPORINE CAP MOD 50MG ','Each ','10 TAB','DFE','ABCD1530','43714',1654,15,1654);</v>
      </c>
    </row>
    <row r="1532" spans="1:15" x14ac:dyDescent="0.25">
      <c r="A1532" t="s">
        <v>1574</v>
      </c>
      <c r="B1532" t="s">
        <v>1292</v>
      </c>
      <c r="C1532" t="s">
        <v>4495</v>
      </c>
      <c r="D1532" t="s">
        <v>9016</v>
      </c>
      <c r="F1532" t="s">
        <v>6043</v>
      </c>
      <c r="G1532" s="1">
        <f t="shared" si="71"/>
        <v>43715</v>
      </c>
      <c r="H1532">
        <v>1655</v>
      </c>
      <c r="I1532">
        <f t="shared" ca="1" si="69"/>
        <v>17</v>
      </c>
      <c r="J1532">
        <v>1655</v>
      </c>
      <c r="N1532" t="s">
        <v>9017</v>
      </c>
      <c r="O1532" t="str">
        <f t="shared" ca="1" si="70"/>
        <v>('CYCLOSPORINE SOL MODIFIED * ','50ml/Package ','1 TAB','DFE','ABCD1531','43715',1655,17,1655);</v>
      </c>
    </row>
    <row r="1533" spans="1:15" x14ac:dyDescent="0.25">
      <c r="A1533" t="s">
        <v>1575</v>
      </c>
      <c r="B1533" t="s">
        <v>50</v>
      </c>
      <c r="C1533" t="s">
        <v>4496</v>
      </c>
      <c r="D1533" t="s">
        <v>9016</v>
      </c>
      <c r="F1533" t="s">
        <v>6044</v>
      </c>
      <c r="G1533" s="1">
        <f t="shared" si="71"/>
        <v>43716</v>
      </c>
      <c r="H1533">
        <v>1656</v>
      </c>
      <c r="I1533">
        <f t="shared" ca="1" si="69"/>
        <v>9</v>
      </c>
      <c r="J1533">
        <v>1656</v>
      </c>
      <c r="N1533" t="s">
        <v>9017</v>
      </c>
      <c r="O1533" t="str">
        <f t="shared" ca="1" si="70"/>
        <v>('CYKLOKAPRON INJ 100MG/ML ','10ml/Package ','2 TAB','DFE','ABCD1532','43716',1656,9,1656);</v>
      </c>
    </row>
    <row r="1534" spans="1:15" x14ac:dyDescent="0.25">
      <c r="A1534" t="s">
        <v>1576</v>
      </c>
      <c r="B1534" t="s">
        <v>3</v>
      </c>
      <c r="C1534" t="s">
        <v>4497</v>
      </c>
      <c r="D1534" t="s">
        <v>9016</v>
      </c>
      <c r="F1534" t="s">
        <v>6045</v>
      </c>
      <c r="G1534" s="1">
        <f t="shared" si="71"/>
        <v>43717</v>
      </c>
      <c r="H1534">
        <v>1657</v>
      </c>
      <c r="I1534">
        <f t="shared" ca="1" si="69"/>
        <v>8</v>
      </c>
      <c r="J1534">
        <v>1657</v>
      </c>
      <c r="N1534" t="s">
        <v>9017</v>
      </c>
      <c r="O1534" t="str">
        <f t="shared" ca="1" si="70"/>
        <v>('CYMBALTA CAP 20MG ','Each ','3 TAB','DFE','ABCD1533','43717',1657,8,1657);</v>
      </c>
    </row>
    <row r="1535" spans="1:15" x14ac:dyDescent="0.25">
      <c r="A1535" t="s">
        <v>1577</v>
      </c>
      <c r="B1535" t="s">
        <v>3</v>
      </c>
      <c r="C1535" t="s">
        <v>4498</v>
      </c>
      <c r="D1535" t="s">
        <v>9016</v>
      </c>
      <c r="F1535" t="s">
        <v>6046</v>
      </c>
      <c r="G1535" s="1">
        <f t="shared" si="71"/>
        <v>43718</v>
      </c>
      <c r="H1535">
        <v>1658</v>
      </c>
      <c r="I1535">
        <f t="shared" ca="1" si="69"/>
        <v>1</v>
      </c>
      <c r="J1535">
        <v>1658</v>
      </c>
      <c r="N1535" t="s">
        <v>9017</v>
      </c>
      <c r="O1535" t="str">
        <f t="shared" ca="1" si="70"/>
        <v>('CYMBALTA CAP 30MG ','Each ','4 TAB','DFE','ABCD1534','43718',1658,1,1658);</v>
      </c>
    </row>
    <row r="1536" spans="1:15" x14ac:dyDescent="0.25">
      <c r="A1536" t="s">
        <v>1578</v>
      </c>
      <c r="B1536" t="s">
        <v>3</v>
      </c>
      <c r="C1536" t="s">
        <v>4499</v>
      </c>
      <c r="D1536" t="s">
        <v>9016</v>
      </c>
      <c r="F1536" t="s">
        <v>6047</v>
      </c>
      <c r="G1536" s="1">
        <f t="shared" si="71"/>
        <v>43719</v>
      </c>
      <c r="H1536">
        <v>1659</v>
      </c>
      <c r="I1536">
        <f t="shared" ca="1" si="69"/>
        <v>17</v>
      </c>
      <c r="J1536">
        <v>1659</v>
      </c>
      <c r="N1536" t="s">
        <v>9017</v>
      </c>
      <c r="O1536" t="str">
        <f t="shared" ca="1" si="70"/>
        <v>('CYMBALTA CAP 60MG ','Each ','5 TAB','DFE','ABCD1535','43719',1659,17,1659);</v>
      </c>
    </row>
    <row r="1537" spans="1:15" x14ac:dyDescent="0.25">
      <c r="A1537" t="s">
        <v>1579</v>
      </c>
      <c r="B1537" t="s">
        <v>812</v>
      </c>
      <c r="C1537" t="s">
        <v>4500</v>
      </c>
      <c r="D1537" t="s">
        <v>9016</v>
      </c>
      <c r="F1537" t="s">
        <v>6048</v>
      </c>
      <c r="G1537" s="1">
        <f t="shared" si="71"/>
        <v>43720</v>
      </c>
      <c r="H1537">
        <v>1660</v>
      </c>
      <c r="I1537">
        <f t="shared" ca="1" si="69"/>
        <v>12</v>
      </c>
      <c r="J1537">
        <v>1660</v>
      </c>
      <c r="N1537" t="s">
        <v>9017</v>
      </c>
      <c r="O1537" t="str">
        <f t="shared" ca="1" si="70"/>
        <v>('CYPROHEPTADINE 2MG/5ML SYP ','473ml/Package ','6 TAB','DFE','ABCD1536','43720',1660,12,1660);</v>
      </c>
    </row>
    <row r="1538" spans="1:15" x14ac:dyDescent="0.25">
      <c r="A1538" t="s">
        <v>1580</v>
      </c>
      <c r="B1538" t="s">
        <v>3</v>
      </c>
      <c r="C1538" t="s">
        <v>4501</v>
      </c>
      <c r="D1538" t="s">
        <v>9016</v>
      </c>
      <c r="F1538" t="s">
        <v>6049</v>
      </c>
      <c r="G1538" s="1">
        <f t="shared" si="71"/>
        <v>43721</v>
      </c>
      <c r="H1538">
        <v>1661</v>
      </c>
      <c r="I1538">
        <f t="shared" ca="1" si="69"/>
        <v>4</v>
      </c>
      <c r="J1538">
        <v>1661</v>
      </c>
      <c r="N1538" t="s">
        <v>9017</v>
      </c>
      <c r="O1538" t="str">
        <f t="shared" ca="1" si="70"/>
        <v>('CYPROHEPTADINE TAB 4MG ','Each ','7 TAB','DFE','ABCD1537','43721',1661,4,1661);</v>
      </c>
    </row>
    <row r="1539" spans="1:15" x14ac:dyDescent="0.25">
      <c r="A1539" t="s">
        <v>1581</v>
      </c>
      <c r="B1539" t="s">
        <v>3</v>
      </c>
      <c r="C1539" t="s">
        <v>4502</v>
      </c>
      <c r="D1539" t="s">
        <v>9016</v>
      </c>
      <c r="F1539" t="s">
        <v>6050</v>
      </c>
      <c r="G1539" s="1">
        <f t="shared" si="71"/>
        <v>43722</v>
      </c>
      <c r="H1539">
        <v>1662</v>
      </c>
      <c r="I1539">
        <f t="shared" ref="I1539:I1602" ca="1" si="72">RANDBETWEEN(1,20)</f>
        <v>13</v>
      </c>
      <c r="J1539">
        <v>1662</v>
      </c>
      <c r="N1539" t="s">
        <v>9017</v>
      </c>
      <c r="O1539" t="str">
        <f t="shared" ref="O1539:O1602" ca="1" si="73">CONCATENATE("(","'",A1539,"',","'",B1539,"'",",'",C1539,"','",D1539,"','",F1539,"','",G1539,"',",H1539,",",I1539,",",J1539,");")</f>
        <v>('CYTARABINE INJ 100MG ','Each ','8 TAB','DFE','ABCD1538','43722',1662,13,1662);</v>
      </c>
    </row>
    <row r="1540" spans="1:15" x14ac:dyDescent="0.25">
      <c r="A1540" t="s">
        <v>1582</v>
      </c>
      <c r="B1540" t="s">
        <v>8</v>
      </c>
      <c r="C1540" t="s">
        <v>4503</v>
      </c>
      <c r="D1540" t="s">
        <v>9016</v>
      </c>
      <c r="F1540" t="s">
        <v>6051</v>
      </c>
      <c r="G1540" s="1">
        <f t="shared" si="71"/>
        <v>43723</v>
      </c>
      <c r="H1540">
        <v>1663</v>
      </c>
      <c r="I1540">
        <f t="shared" ca="1" si="72"/>
        <v>18</v>
      </c>
      <c r="J1540">
        <v>1663</v>
      </c>
      <c r="N1540" t="s">
        <v>9017</v>
      </c>
      <c r="O1540" t="str">
        <f t="shared" ca="1" si="73"/>
        <v>('CYTARABINE INJ 100MG/ML ','Milliliter ','9 TAB','DFE','ABCD1539','43723',1663,18,1663);</v>
      </c>
    </row>
    <row r="1541" spans="1:15" x14ac:dyDescent="0.25">
      <c r="A1541" t="s">
        <v>1583</v>
      </c>
      <c r="B1541" t="s">
        <v>3</v>
      </c>
      <c r="C1541" t="s">
        <v>4504</v>
      </c>
      <c r="D1541" t="s">
        <v>9016</v>
      </c>
      <c r="F1541" t="s">
        <v>6052</v>
      </c>
      <c r="G1541" s="1">
        <f t="shared" ref="G1541:G1604" si="74">DATE(2015,6,28+ROW())</f>
        <v>43724</v>
      </c>
      <c r="H1541">
        <v>1664</v>
      </c>
      <c r="I1541">
        <f t="shared" ca="1" si="72"/>
        <v>12</v>
      </c>
      <c r="J1541">
        <v>1664</v>
      </c>
      <c r="N1541" t="s">
        <v>9017</v>
      </c>
      <c r="O1541" t="str">
        <f t="shared" ca="1" si="73"/>
        <v>('CYTARABINE INJ 1GM ','Each ','10 TAB','DFE','ABCD1540','43724',1664,12,1664);</v>
      </c>
    </row>
    <row r="1542" spans="1:15" x14ac:dyDescent="0.25">
      <c r="A1542" t="s">
        <v>1584</v>
      </c>
      <c r="B1542" t="s">
        <v>3</v>
      </c>
      <c r="C1542" t="s">
        <v>4495</v>
      </c>
      <c r="D1542" t="s">
        <v>9016</v>
      </c>
      <c r="F1542" t="s">
        <v>6053</v>
      </c>
      <c r="G1542" s="1">
        <f t="shared" si="74"/>
        <v>43725</v>
      </c>
      <c r="H1542">
        <v>1665</v>
      </c>
      <c r="I1542">
        <f t="shared" ca="1" si="72"/>
        <v>17</v>
      </c>
      <c r="J1542">
        <v>1665</v>
      </c>
      <c r="N1542" t="s">
        <v>9017</v>
      </c>
      <c r="O1542" t="str">
        <f t="shared" ca="1" si="73"/>
        <v>('CYTARABINE INJ 2GM ','Each ','1 TAB','DFE','ABCD1541','43725',1665,17,1665);</v>
      </c>
    </row>
    <row r="1543" spans="1:15" x14ac:dyDescent="0.25">
      <c r="A1543" t="s">
        <v>1585</v>
      </c>
      <c r="B1543" t="s">
        <v>3</v>
      </c>
      <c r="C1543" t="s">
        <v>4496</v>
      </c>
      <c r="D1543" t="s">
        <v>9016</v>
      </c>
      <c r="F1543" t="s">
        <v>6054</v>
      </c>
      <c r="G1543" s="1">
        <f t="shared" si="74"/>
        <v>43726</v>
      </c>
      <c r="H1543">
        <v>1666</v>
      </c>
      <c r="I1543">
        <f t="shared" ca="1" si="72"/>
        <v>5</v>
      </c>
      <c r="J1543">
        <v>1666</v>
      </c>
      <c r="N1543" t="s">
        <v>9017</v>
      </c>
      <c r="O1543" t="str">
        <f t="shared" ca="1" si="73"/>
        <v>('CYTARABINE INJ 500MG ','Each ','2 TAB','DFE','ABCD1542','43726',1666,5,1666);</v>
      </c>
    </row>
    <row r="1544" spans="1:15" x14ac:dyDescent="0.25">
      <c r="A1544" t="s">
        <v>1586</v>
      </c>
      <c r="B1544" t="s">
        <v>8</v>
      </c>
      <c r="C1544" t="s">
        <v>4497</v>
      </c>
      <c r="D1544" t="s">
        <v>9016</v>
      </c>
      <c r="F1544" t="s">
        <v>6055</v>
      </c>
      <c r="G1544" s="1">
        <f t="shared" si="74"/>
        <v>43727</v>
      </c>
      <c r="H1544">
        <v>1667</v>
      </c>
      <c r="I1544">
        <f t="shared" ca="1" si="72"/>
        <v>13</v>
      </c>
      <c r="J1544">
        <v>1667</v>
      </c>
      <c r="N1544" t="s">
        <v>9017</v>
      </c>
      <c r="O1544" t="str">
        <f t="shared" ca="1" si="73"/>
        <v>('CYTOGAM INJ ','Milliliter ','3 TAB','DFE','ABCD1543','43727',1667,13,1667);</v>
      </c>
    </row>
    <row r="1545" spans="1:15" x14ac:dyDescent="0.25">
      <c r="A1545" t="s">
        <v>1587</v>
      </c>
      <c r="B1545" t="s">
        <v>3</v>
      </c>
      <c r="C1545" t="s">
        <v>4498</v>
      </c>
      <c r="D1545" t="s">
        <v>9016</v>
      </c>
      <c r="F1545" t="s">
        <v>6056</v>
      </c>
      <c r="G1545" s="1">
        <f t="shared" si="74"/>
        <v>43728</v>
      </c>
      <c r="H1545">
        <v>1668</v>
      </c>
      <c r="I1545">
        <f t="shared" ca="1" si="72"/>
        <v>6</v>
      </c>
      <c r="J1545">
        <v>1668</v>
      </c>
      <c r="N1545" t="s">
        <v>9017</v>
      </c>
      <c r="O1545" t="str">
        <f t="shared" ca="1" si="73"/>
        <v>('CYTOMEL TAB 25MCG ','Each ','4 TAB','DFE','ABCD1544','43728',1668,6,1668);</v>
      </c>
    </row>
    <row r="1546" spans="1:15" x14ac:dyDescent="0.25">
      <c r="A1546" t="s">
        <v>1588</v>
      </c>
      <c r="B1546" t="s">
        <v>3</v>
      </c>
      <c r="C1546" t="s">
        <v>4499</v>
      </c>
      <c r="D1546" t="s">
        <v>9016</v>
      </c>
      <c r="F1546" t="s">
        <v>6057</v>
      </c>
      <c r="G1546" s="1">
        <f t="shared" si="74"/>
        <v>43729</v>
      </c>
      <c r="H1546">
        <v>1669</v>
      </c>
      <c r="I1546">
        <f t="shared" ca="1" si="72"/>
        <v>15</v>
      </c>
      <c r="J1546">
        <v>1669</v>
      </c>
      <c r="N1546" t="s">
        <v>9017</v>
      </c>
      <c r="O1546" t="str">
        <f t="shared" ca="1" si="73"/>
        <v>('CYTOMEL TAB 50MCG ','Each ','5 TAB','DFE','ABCD1545','43729',1669,15,1669);</v>
      </c>
    </row>
    <row r="1547" spans="1:15" x14ac:dyDescent="0.25">
      <c r="A1547" t="s">
        <v>1589</v>
      </c>
      <c r="B1547" t="s">
        <v>3</v>
      </c>
      <c r="C1547" t="s">
        <v>4500</v>
      </c>
      <c r="D1547" t="s">
        <v>9016</v>
      </c>
      <c r="F1547" t="s">
        <v>6058</v>
      </c>
      <c r="G1547" s="1">
        <f t="shared" si="74"/>
        <v>43730</v>
      </c>
      <c r="H1547">
        <v>1670</v>
      </c>
      <c r="I1547">
        <f t="shared" ca="1" si="72"/>
        <v>18</v>
      </c>
      <c r="J1547">
        <v>1670</v>
      </c>
      <c r="N1547" t="s">
        <v>9017</v>
      </c>
      <c r="O1547" t="str">
        <f t="shared" ca="1" si="73"/>
        <v>('CYTOMEL TAB 5MCG ','Each ','6 TAB','DFE','ABCD1546','43730',1670,18,1670);</v>
      </c>
    </row>
    <row r="1548" spans="1:15" x14ac:dyDescent="0.25">
      <c r="A1548" t="s">
        <v>1590</v>
      </c>
      <c r="B1548" t="s">
        <v>3</v>
      </c>
      <c r="C1548" t="s">
        <v>4501</v>
      </c>
      <c r="D1548" t="s">
        <v>9016</v>
      </c>
      <c r="F1548" t="s">
        <v>6059</v>
      </c>
      <c r="G1548" s="1">
        <f t="shared" si="74"/>
        <v>43731</v>
      </c>
      <c r="H1548">
        <v>1671</v>
      </c>
      <c r="I1548">
        <f t="shared" ca="1" si="72"/>
        <v>4</v>
      </c>
      <c r="J1548">
        <v>1671</v>
      </c>
      <c r="N1548" t="s">
        <v>9017</v>
      </c>
      <c r="O1548" t="str">
        <f t="shared" ca="1" si="73"/>
        <v>('CYTOSAR-U INJ 100MG ','Each ','7 TAB','DFE','ABCD1547','43731',1671,4,1671);</v>
      </c>
    </row>
    <row r="1549" spans="1:15" x14ac:dyDescent="0.25">
      <c r="A1549" t="s">
        <v>1591</v>
      </c>
      <c r="B1549" t="s">
        <v>3</v>
      </c>
      <c r="C1549" t="s">
        <v>4502</v>
      </c>
      <c r="D1549" t="s">
        <v>9016</v>
      </c>
      <c r="F1549" t="s">
        <v>6060</v>
      </c>
      <c r="G1549" s="1">
        <f t="shared" si="74"/>
        <v>43732</v>
      </c>
      <c r="H1549">
        <v>1672</v>
      </c>
      <c r="I1549">
        <f t="shared" ca="1" si="72"/>
        <v>2</v>
      </c>
      <c r="J1549">
        <v>1672</v>
      </c>
      <c r="N1549" t="s">
        <v>9017</v>
      </c>
      <c r="O1549" t="str">
        <f t="shared" ca="1" si="73"/>
        <v>('CYTOSAR-U INJ 1GM ','Each ','8 TAB','DFE','ABCD1548','43732',1672,2,1672);</v>
      </c>
    </row>
    <row r="1550" spans="1:15" x14ac:dyDescent="0.25">
      <c r="A1550" t="s">
        <v>1592</v>
      </c>
      <c r="B1550" t="s">
        <v>3</v>
      </c>
      <c r="C1550" t="s">
        <v>4503</v>
      </c>
      <c r="D1550" t="s">
        <v>9016</v>
      </c>
      <c r="F1550" t="s">
        <v>6061</v>
      </c>
      <c r="G1550" s="1">
        <f t="shared" si="74"/>
        <v>43733</v>
      </c>
      <c r="H1550">
        <v>1673</v>
      </c>
      <c r="I1550">
        <f t="shared" ca="1" si="72"/>
        <v>18</v>
      </c>
      <c r="J1550">
        <v>1673</v>
      </c>
      <c r="N1550" t="s">
        <v>9017</v>
      </c>
      <c r="O1550" t="str">
        <f t="shared" ca="1" si="73"/>
        <v>('CYTOSAR-U INJ 2GM ','Each ','9 TAB','DFE','ABCD1549','43733',1673,18,1673);</v>
      </c>
    </row>
    <row r="1551" spans="1:15" x14ac:dyDescent="0.25">
      <c r="A1551" t="s">
        <v>1593</v>
      </c>
      <c r="B1551" t="s">
        <v>3</v>
      </c>
      <c r="C1551" t="s">
        <v>4504</v>
      </c>
      <c r="D1551" t="s">
        <v>9016</v>
      </c>
      <c r="F1551" t="s">
        <v>6062</v>
      </c>
      <c r="G1551" s="1">
        <f t="shared" si="74"/>
        <v>43734</v>
      </c>
      <c r="H1551">
        <v>1674</v>
      </c>
      <c r="I1551">
        <f t="shared" ca="1" si="72"/>
        <v>5</v>
      </c>
      <c r="J1551">
        <v>1674</v>
      </c>
      <c r="N1551" t="s">
        <v>9017</v>
      </c>
      <c r="O1551" t="str">
        <f t="shared" ca="1" si="73"/>
        <v>('CYTOSAR-U INJ 500MG ','Each ','10 TAB','DFE','ABCD1550','43734',1674,5,1674);</v>
      </c>
    </row>
    <row r="1552" spans="1:15" x14ac:dyDescent="0.25">
      <c r="A1552" t="s">
        <v>1594</v>
      </c>
      <c r="B1552" t="s">
        <v>3</v>
      </c>
      <c r="C1552" t="s">
        <v>4495</v>
      </c>
      <c r="D1552" t="s">
        <v>9016</v>
      </c>
      <c r="F1552" t="s">
        <v>6063</v>
      </c>
      <c r="G1552" s="1">
        <f t="shared" si="74"/>
        <v>43735</v>
      </c>
      <c r="H1552">
        <v>1675</v>
      </c>
      <c r="I1552">
        <f t="shared" ca="1" si="72"/>
        <v>18</v>
      </c>
      <c r="J1552">
        <v>1675</v>
      </c>
      <c r="N1552" t="s">
        <v>9017</v>
      </c>
      <c r="O1552" t="str">
        <f t="shared" ca="1" si="73"/>
        <v>('CYTOTEC TAB 100MCG ','Each ','1 TAB','DFE','ABCD1551','43735',1675,18,1675);</v>
      </c>
    </row>
    <row r="1553" spans="1:15" x14ac:dyDescent="0.25">
      <c r="A1553" t="s">
        <v>1595</v>
      </c>
      <c r="B1553" t="s">
        <v>3</v>
      </c>
      <c r="C1553" t="s">
        <v>4496</v>
      </c>
      <c r="D1553" t="s">
        <v>9016</v>
      </c>
      <c r="F1553" t="s">
        <v>6064</v>
      </c>
      <c r="G1553" s="1">
        <f t="shared" si="74"/>
        <v>43736</v>
      </c>
      <c r="H1553">
        <v>1676</v>
      </c>
      <c r="I1553">
        <f t="shared" ca="1" si="72"/>
        <v>17</v>
      </c>
      <c r="J1553">
        <v>1676</v>
      </c>
      <c r="N1553" t="s">
        <v>9017</v>
      </c>
      <c r="O1553" t="str">
        <f t="shared" ca="1" si="73"/>
        <v>('CYTOTEC TAB 200MCG ','Each ','2 TAB','DFE','ABCD1552','43736',1676,17,1676);</v>
      </c>
    </row>
    <row r="1554" spans="1:15" x14ac:dyDescent="0.25">
      <c r="A1554" t="s">
        <v>1596</v>
      </c>
      <c r="B1554" t="s">
        <v>3</v>
      </c>
      <c r="C1554" t="s">
        <v>4497</v>
      </c>
      <c r="D1554" t="s">
        <v>9016</v>
      </c>
      <c r="F1554" t="s">
        <v>6065</v>
      </c>
      <c r="G1554" s="1">
        <f t="shared" si="74"/>
        <v>43737</v>
      </c>
      <c r="H1554">
        <v>1677</v>
      </c>
      <c r="I1554">
        <f t="shared" ca="1" si="72"/>
        <v>18</v>
      </c>
      <c r="J1554">
        <v>1677</v>
      </c>
      <c r="N1554" t="s">
        <v>9017</v>
      </c>
      <c r="O1554" t="str">
        <f t="shared" ca="1" si="73"/>
        <v>('CYTOXAN INJ 1GM ','Each ','3 TAB','DFE','ABCD1553','43737',1677,18,1677);</v>
      </c>
    </row>
    <row r="1555" spans="1:15" x14ac:dyDescent="0.25">
      <c r="A1555" t="s">
        <v>1597</v>
      </c>
      <c r="B1555" t="s">
        <v>3</v>
      </c>
      <c r="C1555" t="s">
        <v>4498</v>
      </c>
      <c r="D1555" t="s">
        <v>9016</v>
      </c>
      <c r="F1555" t="s">
        <v>6066</v>
      </c>
      <c r="G1555" s="1">
        <f t="shared" si="74"/>
        <v>43738</v>
      </c>
      <c r="H1555">
        <v>1678</v>
      </c>
      <c r="I1555">
        <f t="shared" ca="1" si="72"/>
        <v>18</v>
      </c>
      <c r="J1555">
        <v>1678</v>
      </c>
      <c r="N1555" t="s">
        <v>9017</v>
      </c>
      <c r="O1555" t="str">
        <f t="shared" ca="1" si="73"/>
        <v>('CYTOXAN INJ 2GM LYOPH ','Each ','4 TAB','DFE','ABCD1554','43738',1678,18,1678);</v>
      </c>
    </row>
    <row r="1556" spans="1:15" x14ac:dyDescent="0.25">
      <c r="A1556" t="s">
        <v>1598</v>
      </c>
      <c r="B1556" t="s">
        <v>3</v>
      </c>
      <c r="C1556" t="s">
        <v>4499</v>
      </c>
      <c r="D1556" t="s">
        <v>9016</v>
      </c>
      <c r="F1556" t="s">
        <v>6067</v>
      </c>
      <c r="G1556" s="1">
        <f t="shared" si="74"/>
        <v>43739</v>
      </c>
      <c r="H1556">
        <v>1679</v>
      </c>
      <c r="I1556">
        <f t="shared" ca="1" si="72"/>
        <v>5</v>
      </c>
      <c r="J1556">
        <v>1679</v>
      </c>
      <c r="N1556" t="s">
        <v>9017</v>
      </c>
      <c r="O1556" t="str">
        <f t="shared" ca="1" si="73"/>
        <v>('CYTOXAN INJ 500MG ','Each ','5 TAB','DFE','ABCD1555','43739',1679,5,1679);</v>
      </c>
    </row>
    <row r="1557" spans="1:15" x14ac:dyDescent="0.25">
      <c r="A1557" t="s">
        <v>1599</v>
      </c>
      <c r="B1557" t="s">
        <v>3</v>
      </c>
      <c r="C1557" t="s">
        <v>4500</v>
      </c>
      <c r="D1557" t="s">
        <v>9016</v>
      </c>
      <c r="F1557" t="s">
        <v>6068</v>
      </c>
      <c r="G1557" s="1">
        <f t="shared" si="74"/>
        <v>43740</v>
      </c>
      <c r="H1557">
        <v>1680</v>
      </c>
      <c r="I1557">
        <f t="shared" ca="1" si="72"/>
        <v>13</v>
      </c>
      <c r="J1557">
        <v>1680</v>
      </c>
      <c r="N1557" t="s">
        <v>9017</v>
      </c>
      <c r="O1557" t="str">
        <f t="shared" ca="1" si="73"/>
        <v>('CYTOXAN TAB 25MG @ ','Each ','6 TAB','DFE','ABCD1556','43740',1680,13,1680);</v>
      </c>
    </row>
    <row r="1558" spans="1:15" x14ac:dyDescent="0.25">
      <c r="A1558" t="s">
        <v>1600</v>
      </c>
      <c r="B1558" t="s">
        <v>3</v>
      </c>
      <c r="C1558" t="s">
        <v>4501</v>
      </c>
      <c r="D1558" t="s">
        <v>9016</v>
      </c>
      <c r="F1558" t="s">
        <v>6069</v>
      </c>
      <c r="G1558" s="1">
        <f t="shared" si="74"/>
        <v>43741</v>
      </c>
      <c r="H1558">
        <v>1681</v>
      </c>
      <c r="I1558">
        <f t="shared" ca="1" si="72"/>
        <v>12</v>
      </c>
      <c r="J1558">
        <v>1681</v>
      </c>
      <c r="N1558" t="s">
        <v>9017</v>
      </c>
      <c r="O1558" t="str">
        <f t="shared" ca="1" si="73"/>
        <v>('CYTOXAN TAB 50MG @ ','Each ','7 TAB','DFE','ABCD1557','43741',1681,12,1681);</v>
      </c>
    </row>
    <row r="1559" spans="1:15" x14ac:dyDescent="0.25">
      <c r="A1559" t="s">
        <v>1601</v>
      </c>
      <c r="B1559" t="s">
        <v>8</v>
      </c>
      <c r="C1559" t="s">
        <v>4502</v>
      </c>
      <c r="D1559" t="s">
        <v>9016</v>
      </c>
      <c r="F1559" t="s">
        <v>6070</v>
      </c>
      <c r="G1559" s="1">
        <f t="shared" si="74"/>
        <v>43742</v>
      </c>
      <c r="H1559">
        <v>1682</v>
      </c>
      <c r="I1559">
        <f t="shared" ca="1" si="72"/>
        <v>15</v>
      </c>
      <c r="J1559">
        <v>1682</v>
      </c>
      <c r="N1559" t="s">
        <v>9017</v>
      </c>
      <c r="O1559" t="str">
        <f t="shared" ca="1" si="73"/>
        <v>('CYTRA-2 LIQUID ','Milliliter ','8 TAB','DFE','ABCD1558','43742',1682,15,1682);</v>
      </c>
    </row>
    <row r="1560" spans="1:15" x14ac:dyDescent="0.25">
      <c r="A1560" t="s">
        <v>1602</v>
      </c>
      <c r="B1560" t="s">
        <v>812</v>
      </c>
      <c r="C1560" t="s">
        <v>4503</v>
      </c>
      <c r="D1560" t="s">
        <v>9016</v>
      </c>
      <c r="F1560" t="s">
        <v>6071</v>
      </c>
      <c r="G1560" s="1">
        <f t="shared" si="74"/>
        <v>43743</v>
      </c>
      <c r="H1560">
        <v>1683</v>
      </c>
      <c r="I1560">
        <f t="shared" ca="1" si="72"/>
        <v>7</v>
      </c>
      <c r="J1560">
        <v>1683</v>
      </c>
      <c r="N1560" t="s">
        <v>9017</v>
      </c>
      <c r="O1560" t="str">
        <f t="shared" ca="1" si="73"/>
        <v>('CYTRA-3 SYP * ','473ml/Package ','9 TAB','DFE','ABCD1559','43743',1683,7,1683);</v>
      </c>
    </row>
    <row r="1561" spans="1:15" x14ac:dyDescent="0.25">
      <c r="A1561" t="s">
        <v>1603</v>
      </c>
      <c r="B1561" t="s">
        <v>3</v>
      </c>
      <c r="C1561" t="s">
        <v>4504</v>
      </c>
      <c r="D1561" t="s">
        <v>9016</v>
      </c>
      <c r="F1561" t="s">
        <v>6072</v>
      </c>
      <c r="G1561" s="1">
        <f t="shared" si="74"/>
        <v>43744</v>
      </c>
      <c r="H1561">
        <v>1684</v>
      </c>
      <c r="I1561">
        <f t="shared" ca="1" si="72"/>
        <v>1</v>
      </c>
      <c r="J1561">
        <v>1684</v>
      </c>
      <c r="N1561" t="s">
        <v>9017</v>
      </c>
      <c r="O1561" t="str">
        <f t="shared" ca="1" si="73"/>
        <v>('CYTRA-K CRYSTALS PKT* ','Each ','10 TAB','DFE','ABCD1560','43744',1684,1,1684);</v>
      </c>
    </row>
    <row r="1562" spans="1:15" x14ac:dyDescent="0.25">
      <c r="A1562" t="s">
        <v>1604</v>
      </c>
      <c r="B1562" t="s">
        <v>8</v>
      </c>
      <c r="C1562" t="s">
        <v>4495</v>
      </c>
      <c r="D1562" t="s">
        <v>9016</v>
      </c>
      <c r="F1562" t="s">
        <v>6073</v>
      </c>
      <c r="G1562" s="1">
        <f t="shared" si="74"/>
        <v>43745</v>
      </c>
      <c r="H1562">
        <v>1685</v>
      </c>
      <c r="I1562">
        <f t="shared" ca="1" si="72"/>
        <v>5</v>
      </c>
      <c r="J1562">
        <v>1685</v>
      </c>
      <c r="N1562" t="s">
        <v>9017</v>
      </c>
      <c r="O1562" t="str">
        <f t="shared" ca="1" si="73"/>
        <v>('CYTRA-K SOL ','Milliliter ','1 TAB','DFE','ABCD1561','43745',1685,5,1685);</v>
      </c>
    </row>
    <row r="1563" spans="1:15" x14ac:dyDescent="0.25">
      <c r="A1563" t="s">
        <v>1605</v>
      </c>
      <c r="B1563" t="s">
        <v>8</v>
      </c>
      <c r="C1563" t="s">
        <v>4496</v>
      </c>
      <c r="D1563" t="s">
        <v>9016</v>
      </c>
      <c r="F1563" t="s">
        <v>6074</v>
      </c>
      <c r="G1563" s="1">
        <f t="shared" si="74"/>
        <v>43746</v>
      </c>
      <c r="H1563">
        <v>1686</v>
      </c>
      <c r="I1563">
        <f t="shared" ca="1" si="72"/>
        <v>12</v>
      </c>
      <c r="J1563">
        <v>1686</v>
      </c>
      <c r="N1563" t="s">
        <v>9017</v>
      </c>
      <c r="O1563" t="str">
        <f t="shared" ca="1" si="73"/>
        <v>('D.H.E. 45 INJ 1MG/ML ','Milliliter ','2 TAB','DFE','ABCD1562','43746',1686,12,1686);</v>
      </c>
    </row>
    <row r="1564" spans="1:15" x14ac:dyDescent="0.25">
      <c r="A1564" t="s">
        <v>1606</v>
      </c>
      <c r="B1564" t="s">
        <v>3</v>
      </c>
      <c r="C1564" t="s">
        <v>4497</v>
      </c>
      <c r="D1564" t="s">
        <v>9016</v>
      </c>
      <c r="F1564" t="s">
        <v>6075</v>
      </c>
      <c r="G1564" s="1">
        <f t="shared" si="74"/>
        <v>43747</v>
      </c>
      <c r="H1564">
        <v>1687</v>
      </c>
      <c r="I1564">
        <f t="shared" ca="1" si="72"/>
        <v>12</v>
      </c>
      <c r="J1564">
        <v>1687</v>
      </c>
      <c r="N1564" t="s">
        <v>9017</v>
      </c>
      <c r="O1564" t="str">
        <f t="shared" ca="1" si="73"/>
        <v>('DACARBAZINE INJ 100MG ','Each ','3 TAB','DFE','ABCD1563','43747',1687,12,1687);</v>
      </c>
    </row>
    <row r="1565" spans="1:15" x14ac:dyDescent="0.25">
      <c r="A1565" t="s">
        <v>1607</v>
      </c>
      <c r="B1565" t="s">
        <v>3</v>
      </c>
      <c r="C1565" t="s">
        <v>4498</v>
      </c>
      <c r="D1565" t="s">
        <v>9016</v>
      </c>
      <c r="F1565" t="s">
        <v>6076</v>
      </c>
      <c r="G1565" s="1">
        <f t="shared" si="74"/>
        <v>43748</v>
      </c>
      <c r="H1565">
        <v>1688</v>
      </c>
      <c r="I1565">
        <f t="shared" ca="1" si="72"/>
        <v>20</v>
      </c>
      <c r="J1565">
        <v>1688</v>
      </c>
      <c r="N1565" t="s">
        <v>9017</v>
      </c>
      <c r="O1565" t="str">
        <f t="shared" ca="1" si="73"/>
        <v>('DACARBAZINE INJ 200MG ','Each ','4 TAB','DFE','ABCD1564','43748',1688,20,1688);</v>
      </c>
    </row>
    <row r="1566" spans="1:15" x14ac:dyDescent="0.25">
      <c r="A1566" t="s">
        <v>1608</v>
      </c>
      <c r="B1566" t="s">
        <v>3</v>
      </c>
      <c r="C1566" t="s">
        <v>4499</v>
      </c>
      <c r="D1566" t="s">
        <v>9016</v>
      </c>
      <c r="F1566" t="s">
        <v>6077</v>
      </c>
      <c r="G1566" s="1">
        <f t="shared" si="74"/>
        <v>43749</v>
      </c>
      <c r="H1566">
        <v>1689</v>
      </c>
      <c r="I1566">
        <f t="shared" ca="1" si="72"/>
        <v>5</v>
      </c>
      <c r="J1566">
        <v>1689</v>
      </c>
      <c r="N1566" t="s">
        <v>9017</v>
      </c>
      <c r="O1566" t="str">
        <f t="shared" ca="1" si="73"/>
        <v>('DACOGEN INJ 50MG ','Each ','5 TAB','DFE','ABCD1565','43749',1689,5,1689);</v>
      </c>
    </row>
    <row r="1567" spans="1:15" x14ac:dyDescent="0.25">
      <c r="A1567" t="s">
        <v>1609</v>
      </c>
      <c r="B1567" t="s">
        <v>3</v>
      </c>
      <c r="C1567" t="s">
        <v>4500</v>
      </c>
      <c r="D1567" t="s">
        <v>9016</v>
      </c>
      <c r="F1567" t="s">
        <v>6078</v>
      </c>
      <c r="G1567" s="1">
        <f t="shared" si="74"/>
        <v>43750</v>
      </c>
      <c r="H1567">
        <v>1690</v>
      </c>
      <c r="I1567">
        <f t="shared" ca="1" si="72"/>
        <v>9</v>
      </c>
      <c r="J1567">
        <v>1690</v>
      </c>
      <c r="N1567" t="s">
        <v>9017</v>
      </c>
      <c r="O1567" t="str">
        <f t="shared" ca="1" si="73"/>
        <v>('DALIRESP TAB 500MCG ','Each ','6 TAB','DFE','ABCD1566','43750',1690,9,1690);</v>
      </c>
    </row>
    <row r="1568" spans="1:15" x14ac:dyDescent="0.25">
      <c r="A1568" t="s">
        <v>1610</v>
      </c>
      <c r="B1568" t="s">
        <v>8</v>
      </c>
      <c r="C1568" t="s">
        <v>4501</v>
      </c>
      <c r="D1568" t="s">
        <v>9016</v>
      </c>
      <c r="F1568" t="s">
        <v>6079</v>
      </c>
      <c r="G1568" s="1">
        <f t="shared" si="74"/>
        <v>43751</v>
      </c>
      <c r="H1568">
        <v>1691</v>
      </c>
      <c r="I1568">
        <f t="shared" ca="1" si="72"/>
        <v>4</v>
      </c>
      <c r="J1568">
        <v>1691</v>
      </c>
      <c r="N1568" t="s">
        <v>9017</v>
      </c>
      <c r="O1568" t="str">
        <f t="shared" ca="1" si="73"/>
        <v>('DALLERGY-JR SUS ','Milliliter ','7 TAB','DFE','ABCD1567','43751',1691,4,1691);</v>
      </c>
    </row>
    <row r="1569" spans="1:15" x14ac:dyDescent="0.25">
      <c r="A1569" t="s">
        <v>1611</v>
      </c>
      <c r="B1569" t="s">
        <v>3</v>
      </c>
      <c r="C1569" t="s">
        <v>4502</v>
      </c>
      <c r="D1569" t="s">
        <v>9016</v>
      </c>
      <c r="F1569" t="s">
        <v>6080</v>
      </c>
      <c r="G1569" s="1">
        <f t="shared" si="74"/>
        <v>43752</v>
      </c>
      <c r="H1569">
        <v>1692</v>
      </c>
      <c r="I1569">
        <f t="shared" ca="1" si="72"/>
        <v>10</v>
      </c>
      <c r="J1569">
        <v>1692</v>
      </c>
      <c r="N1569" t="s">
        <v>9017</v>
      </c>
      <c r="O1569" t="str">
        <f t="shared" ca="1" si="73"/>
        <v>('DALMANE CAP 15MG @ ','Each ','8 TAB','DFE','ABCD1568','43752',1692,10,1692);</v>
      </c>
    </row>
    <row r="1570" spans="1:15" x14ac:dyDescent="0.25">
      <c r="A1570" t="s">
        <v>1612</v>
      </c>
      <c r="B1570" t="s">
        <v>3</v>
      </c>
      <c r="C1570" t="s">
        <v>4503</v>
      </c>
      <c r="D1570" t="s">
        <v>9016</v>
      </c>
      <c r="F1570" t="s">
        <v>6081</v>
      </c>
      <c r="G1570" s="1">
        <f t="shared" si="74"/>
        <v>43753</v>
      </c>
      <c r="H1570">
        <v>1693</v>
      </c>
      <c r="I1570">
        <f t="shared" ca="1" si="72"/>
        <v>14</v>
      </c>
      <c r="J1570">
        <v>1693</v>
      </c>
      <c r="N1570" t="s">
        <v>9017</v>
      </c>
      <c r="O1570" t="str">
        <f t="shared" ca="1" si="73"/>
        <v>('DALMANE CAP 30MG @ ','Each ','9 TAB','DFE','ABCD1569','43753',1693,14,1693);</v>
      </c>
    </row>
    <row r="1571" spans="1:15" x14ac:dyDescent="0.25">
      <c r="A1571" t="s">
        <v>1613</v>
      </c>
      <c r="B1571" t="s">
        <v>3</v>
      </c>
      <c r="C1571" t="s">
        <v>4504</v>
      </c>
      <c r="D1571" t="s">
        <v>9016</v>
      </c>
      <c r="F1571" t="s">
        <v>6082</v>
      </c>
      <c r="G1571" s="1">
        <f t="shared" si="74"/>
        <v>43754</v>
      </c>
      <c r="H1571">
        <v>1694</v>
      </c>
      <c r="I1571">
        <f t="shared" ca="1" si="72"/>
        <v>15</v>
      </c>
      <c r="J1571">
        <v>1694</v>
      </c>
      <c r="N1571" t="s">
        <v>9017</v>
      </c>
      <c r="O1571" t="str">
        <f t="shared" ca="1" si="73"/>
        <v>('DANAZOL CAP 100MG ','Each ','10 TAB','DFE','ABCD1570','43754',1694,15,1694);</v>
      </c>
    </row>
    <row r="1572" spans="1:15" x14ac:dyDescent="0.25">
      <c r="A1572" t="s">
        <v>1614</v>
      </c>
      <c r="B1572" t="s">
        <v>3</v>
      </c>
      <c r="C1572" t="s">
        <v>4495</v>
      </c>
      <c r="D1572" t="s">
        <v>9016</v>
      </c>
      <c r="F1572" t="s">
        <v>6083</v>
      </c>
      <c r="G1572" s="1">
        <f t="shared" si="74"/>
        <v>43755</v>
      </c>
      <c r="H1572">
        <v>1695</v>
      </c>
      <c r="I1572">
        <f t="shared" ca="1" si="72"/>
        <v>8</v>
      </c>
      <c r="J1572">
        <v>1695</v>
      </c>
      <c r="N1572" t="s">
        <v>9017</v>
      </c>
      <c r="O1572" t="str">
        <f t="shared" ca="1" si="73"/>
        <v>('DANAZOL CAP 200MG ','Each ','1 TAB','DFE','ABCD1571','43755',1695,8,1695);</v>
      </c>
    </row>
    <row r="1573" spans="1:15" x14ac:dyDescent="0.25">
      <c r="A1573" t="s">
        <v>1615</v>
      </c>
      <c r="B1573" t="s">
        <v>3</v>
      </c>
      <c r="C1573" t="s">
        <v>4496</v>
      </c>
      <c r="D1573" t="s">
        <v>9016</v>
      </c>
      <c r="F1573" t="s">
        <v>6084</v>
      </c>
      <c r="G1573" s="1">
        <f t="shared" si="74"/>
        <v>43756</v>
      </c>
      <c r="H1573">
        <v>1696</v>
      </c>
      <c r="I1573">
        <f t="shared" ca="1" si="72"/>
        <v>2</v>
      </c>
      <c r="J1573">
        <v>1696</v>
      </c>
      <c r="N1573" t="s">
        <v>9017</v>
      </c>
      <c r="O1573" t="str">
        <f t="shared" ca="1" si="73"/>
        <v>('DANAZOL CAP 50MG ','Each ','2 TAB','DFE','ABCD1572','43756',1696,2,1696);</v>
      </c>
    </row>
    <row r="1574" spans="1:15" x14ac:dyDescent="0.25">
      <c r="A1574" t="s">
        <v>1616</v>
      </c>
      <c r="B1574" t="s">
        <v>3</v>
      </c>
      <c r="C1574" t="s">
        <v>4497</v>
      </c>
      <c r="D1574" t="s">
        <v>9016</v>
      </c>
      <c r="F1574" t="s">
        <v>6085</v>
      </c>
      <c r="G1574" s="1">
        <f t="shared" si="74"/>
        <v>43757</v>
      </c>
      <c r="H1574">
        <v>1697</v>
      </c>
      <c r="I1574">
        <f t="shared" ca="1" si="72"/>
        <v>17</v>
      </c>
      <c r="J1574">
        <v>1697</v>
      </c>
      <c r="N1574" t="s">
        <v>9017</v>
      </c>
      <c r="O1574" t="str">
        <f t="shared" ca="1" si="73"/>
        <v>('DANOCRINE CAP 100MG ','Each ','3 TAB','DFE','ABCD1573','43757',1697,17,1697);</v>
      </c>
    </row>
    <row r="1575" spans="1:15" x14ac:dyDescent="0.25">
      <c r="A1575" t="s">
        <v>1617</v>
      </c>
      <c r="B1575" t="s">
        <v>3</v>
      </c>
      <c r="C1575" t="s">
        <v>4498</v>
      </c>
      <c r="D1575" t="s">
        <v>9016</v>
      </c>
      <c r="F1575" t="s">
        <v>6086</v>
      </c>
      <c r="G1575" s="1">
        <f t="shared" si="74"/>
        <v>43758</v>
      </c>
      <c r="H1575">
        <v>1698</v>
      </c>
      <c r="I1575">
        <f t="shared" ca="1" si="72"/>
        <v>5</v>
      </c>
      <c r="J1575">
        <v>1698</v>
      </c>
      <c r="N1575" t="s">
        <v>9017</v>
      </c>
      <c r="O1575" t="str">
        <f t="shared" ca="1" si="73"/>
        <v>('DANTRIUM CAP 100MG ','Each ','4 TAB','DFE','ABCD1574','43758',1698,5,1698);</v>
      </c>
    </row>
    <row r="1576" spans="1:15" x14ac:dyDescent="0.25">
      <c r="A1576" t="s">
        <v>1618</v>
      </c>
      <c r="B1576" t="s">
        <v>3</v>
      </c>
      <c r="C1576" t="s">
        <v>4499</v>
      </c>
      <c r="D1576" t="s">
        <v>9016</v>
      </c>
      <c r="F1576" t="s">
        <v>6087</v>
      </c>
      <c r="G1576" s="1">
        <f t="shared" si="74"/>
        <v>43759</v>
      </c>
      <c r="H1576">
        <v>1699</v>
      </c>
      <c r="I1576">
        <f t="shared" ca="1" si="72"/>
        <v>7</v>
      </c>
      <c r="J1576">
        <v>1699</v>
      </c>
      <c r="N1576" t="s">
        <v>9017</v>
      </c>
      <c r="O1576" t="str">
        <f t="shared" ca="1" si="73"/>
        <v>('DANTRIUM CAP 25MG ','Each ','5 TAB','DFE','ABCD1575','43759',1699,7,1699);</v>
      </c>
    </row>
    <row r="1577" spans="1:15" x14ac:dyDescent="0.25">
      <c r="A1577" t="s">
        <v>1619</v>
      </c>
      <c r="B1577" t="s">
        <v>3</v>
      </c>
      <c r="C1577" t="s">
        <v>4500</v>
      </c>
      <c r="D1577" t="s">
        <v>9016</v>
      </c>
      <c r="F1577" t="s">
        <v>6088</v>
      </c>
      <c r="G1577" s="1">
        <f t="shared" si="74"/>
        <v>43760</v>
      </c>
      <c r="H1577">
        <v>1700</v>
      </c>
      <c r="I1577">
        <f t="shared" ca="1" si="72"/>
        <v>2</v>
      </c>
      <c r="J1577">
        <v>1700</v>
      </c>
      <c r="N1577" t="s">
        <v>9017</v>
      </c>
      <c r="O1577" t="str">
        <f t="shared" ca="1" si="73"/>
        <v>('DANTRIUM CAP 50MG ','Each ','6 TAB','DFE','ABCD1576','43760',1700,2,1700);</v>
      </c>
    </row>
    <row r="1578" spans="1:15" x14ac:dyDescent="0.25">
      <c r="A1578" t="s">
        <v>1620</v>
      </c>
      <c r="B1578" t="s">
        <v>3</v>
      </c>
      <c r="C1578" t="s">
        <v>4501</v>
      </c>
      <c r="D1578" t="s">
        <v>9016</v>
      </c>
      <c r="F1578" t="s">
        <v>6089</v>
      </c>
      <c r="G1578" s="1">
        <f t="shared" si="74"/>
        <v>43761</v>
      </c>
      <c r="H1578">
        <v>1701</v>
      </c>
      <c r="I1578">
        <f t="shared" ca="1" si="72"/>
        <v>15</v>
      </c>
      <c r="J1578">
        <v>1701</v>
      </c>
      <c r="N1578" t="s">
        <v>9017</v>
      </c>
      <c r="O1578" t="str">
        <f t="shared" ca="1" si="73"/>
        <v>('DANTROLENE CAP 100MG ','Each ','7 TAB','DFE','ABCD1577','43761',1701,15,1701);</v>
      </c>
    </row>
    <row r="1579" spans="1:15" x14ac:dyDescent="0.25">
      <c r="A1579" t="s">
        <v>1621</v>
      </c>
      <c r="B1579" t="s">
        <v>3</v>
      </c>
      <c r="C1579" t="s">
        <v>4502</v>
      </c>
      <c r="D1579" t="s">
        <v>9016</v>
      </c>
      <c r="F1579" t="s">
        <v>6090</v>
      </c>
      <c r="G1579" s="1">
        <f t="shared" si="74"/>
        <v>43762</v>
      </c>
      <c r="H1579">
        <v>1702</v>
      </c>
      <c r="I1579">
        <f t="shared" ca="1" si="72"/>
        <v>6</v>
      </c>
      <c r="J1579">
        <v>1702</v>
      </c>
      <c r="N1579" t="s">
        <v>9017</v>
      </c>
      <c r="O1579" t="str">
        <f t="shared" ca="1" si="73"/>
        <v>('DANTROLENE CAP 25MG ','Each ','8 TAB','DFE','ABCD1578','43762',1702,6,1702);</v>
      </c>
    </row>
    <row r="1580" spans="1:15" x14ac:dyDescent="0.25">
      <c r="A1580" t="s">
        <v>1622</v>
      </c>
      <c r="B1580" t="s">
        <v>3</v>
      </c>
      <c r="C1580" t="s">
        <v>4503</v>
      </c>
      <c r="D1580" t="s">
        <v>9016</v>
      </c>
      <c r="F1580" t="s">
        <v>6091</v>
      </c>
      <c r="G1580" s="1">
        <f t="shared" si="74"/>
        <v>43763</v>
      </c>
      <c r="H1580">
        <v>1703</v>
      </c>
      <c r="I1580">
        <f t="shared" ca="1" si="72"/>
        <v>17</v>
      </c>
      <c r="J1580">
        <v>1703</v>
      </c>
      <c r="N1580" t="s">
        <v>9017</v>
      </c>
      <c r="O1580" t="str">
        <f t="shared" ca="1" si="73"/>
        <v>('DANTROLENE CAP 50MG ','Each ','9 TAB','DFE','ABCD1579','43763',1703,17,1703);</v>
      </c>
    </row>
    <row r="1581" spans="1:15" x14ac:dyDescent="0.25">
      <c r="A1581" t="s">
        <v>1623</v>
      </c>
      <c r="B1581" t="s">
        <v>3</v>
      </c>
      <c r="C1581" t="s">
        <v>4504</v>
      </c>
      <c r="D1581" t="s">
        <v>9016</v>
      </c>
      <c r="F1581" t="s">
        <v>6092</v>
      </c>
      <c r="G1581" s="1">
        <f t="shared" si="74"/>
        <v>43764</v>
      </c>
      <c r="H1581">
        <v>1704</v>
      </c>
      <c r="I1581">
        <f t="shared" ca="1" si="72"/>
        <v>15</v>
      </c>
      <c r="J1581">
        <v>1704</v>
      </c>
      <c r="N1581" t="s">
        <v>9017</v>
      </c>
      <c r="O1581" t="str">
        <f t="shared" ca="1" si="73"/>
        <v>('DAPSONE TAB 100MG ','Each ','10 TAB','DFE','ABCD1580','43764',1704,15,1704);</v>
      </c>
    </row>
    <row r="1582" spans="1:15" x14ac:dyDescent="0.25">
      <c r="A1582" t="s">
        <v>1624</v>
      </c>
      <c r="B1582" t="s">
        <v>3</v>
      </c>
      <c r="C1582" t="s">
        <v>4495</v>
      </c>
      <c r="D1582" t="s">
        <v>9016</v>
      </c>
      <c r="F1582" t="s">
        <v>6093</v>
      </c>
      <c r="G1582" s="1">
        <f t="shared" si="74"/>
        <v>43765</v>
      </c>
      <c r="H1582">
        <v>1705</v>
      </c>
      <c r="I1582">
        <f t="shared" ca="1" si="72"/>
        <v>14</v>
      </c>
      <c r="J1582">
        <v>1705</v>
      </c>
      <c r="N1582" t="s">
        <v>9017</v>
      </c>
      <c r="O1582" t="str">
        <f t="shared" ca="1" si="73"/>
        <v>('DAPSONE TAB 25MG ','Each ','1 TAB','DFE','ABCD1581','43765',1705,14,1705);</v>
      </c>
    </row>
    <row r="1583" spans="1:15" x14ac:dyDescent="0.25">
      <c r="A1583" t="s">
        <v>1625</v>
      </c>
      <c r="B1583" t="s">
        <v>8</v>
      </c>
      <c r="C1583" t="s">
        <v>4496</v>
      </c>
      <c r="D1583" t="s">
        <v>9016</v>
      </c>
      <c r="F1583" t="s">
        <v>6094</v>
      </c>
      <c r="G1583" s="1">
        <f t="shared" si="74"/>
        <v>43766</v>
      </c>
      <c r="H1583">
        <v>1706</v>
      </c>
      <c r="I1583">
        <f t="shared" ca="1" si="72"/>
        <v>9</v>
      </c>
      <c r="J1583">
        <v>1706</v>
      </c>
      <c r="N1583" t="s">
        <v>9017</v>
      </c>
      <c r="O1583" t="str">
        <f t="shared" ca="1" si="73"/>
        <v>('DAPTACEL INJ ','Milliliter ','2 TAB','DFE','ABCD1582','43766',1706,9,1706);</v>
      </c>
    </row>
    <row r="1584" spans="1:15" x14ac:dyDescent="0.25">
      <c r="A1584" t="s">
        <v>1626</v>
      </c>
      <c r="B1584" t="s">
        <v>3</v>
      </c>
      <c r="C1584" t="s">
        <v>4497</v>
      </c>
      <c r="D1584" t="s">
        <v>9016</v>
      </c>
      <c r="F1584" t="s">
        <v>6095</v>
      </c>
      <c r="G1584" s="1">
        <f t="shared" si="74"/>
        <v>43767</v>
      </c>
      <c r="H1584">
        <v>1707</v>
      </c>
      <c r="I1584">
        <f t="shared" ca="1" si="72"/>
        <v>12</v>
      </c>
      <c r="J1584">
        <v>1707</v>
      </c>
      <c r="N1584" t="s">
        <v>9017</v>
      </c>
      <c r="O1584" t="str">
        <f t="shared" ca="1" si="73"/>
        <v>('DARAPRIM TAB 25MG ','Each ','3 TAB','DFE','ABCD1583','43767',1707,12,1707);</v>
      </c>
    </row>
    <row r="1585" spans="1:15" x14ac:dyDescent="0.25">
      <c r="A1585" t="s">
        <v>1627</v>
      </c>
      <c r="B1585" t="s">
        <v>3</v>
      </c>
      <c r="C1585" t="s">
        <v>4498</v>
      </c>
      <c r="D1585" t="s">
        <v>9016</v>
      </c>
      <c r="F1585" t="s">
        <v>6096</v>
      </c>
      <c r="G1585" s="1">
        <f t="shared" si="74"/>
        <v>43768</v>
      </c>
      <c r="H1585">
        <v>1708</v>
      </c>
      <c r="I1585">
        <f t="shared" ca="1" si="72"/>
        <v>7</v>
      </c>
      <c r="J1585">
        <v>1708</v>
      </c>
      <c r="N1585" t="s">
        <v>9017</v>
      </c>
      <c r="O1585" t="str">
        <f t="shared" ca="1" si="73"/>
        <v>('DAUNORUBICIN INJ 20 MG ','Each ','4 TAB','DFE','ABCD1584','43768',1708,7,1708);</v>
      </c>
    </row>
    <row r="1586" spans="1:15" x14ac:dyDescent="0.25">
      <c r="A1586" t="s">
        <v>1628</v>
      </c>
      <c r="B1586" t="s">
        <v>8</v>
      </c>
      <c r="C1586" t="s">
        <v>4499</v>
      </c>
      <c r="D1586" t="s">
        <v>9016</v>
      </c>
      <c r="F1586" t="s">
        <v>6097</v>
      </c>
      <c r="G1586" s="1">
        <f t="shared" si="74"/>
        <v>43769</v>
      </c>
      <c r="H1586">
        <v>1709</v>
      </c>
      <c r="I1586">
        <f t="shared" ca="1" si="72"/>
        <v>6</v>
      </c>
      <c r="J1586">
        <v>1709</v>
      </c>
      <c r="N1586" t="s">
        <v>9017</v>
      </c>
      <c r="O1586" t="str">
        <f t="shared" ca="1" si="73"/>
        <v>('DAUNORUBICIN INJ 5MG/ML ','Milliliter ','5 TAB','DFE','ABCD1585','43769',1709,6,1709);</v>
      </c>
    </row>
    <row r="1587" spans="1:15" x14ac:dyDescent="0.25">
      <c r="A1587" t="s">
        <v>1629</v>
      </c>
      <c r="B1587" t="s">
        <v>8</v>
      </c>
      <c r="C1587" t="s">
        <v>4500</v>
      </c>
      <c r="D1587" t="s">
        <v>9016</v>
      </c>
      <c r="F1587" t="s">
        <v>6098</v>
      </c>
      <c r="G1587" s="1">
        <f t="shared" si="74"/>
        <v>43770</v>
      </c>
      <c r="H1587">
        <v>1710</v>
      </c>
      <c r="I1587">
        <f t="shared" ca="1" si="72"/>
        <v>13</v>
      </c>
      <c r="J1587">
        <v>1710</v>
      </c>
      <c r="N1587" t="s">
        <v>9017</v>
      </c>
      <c r="O1587" t="str">
        <f t="shared" ca="1" si="73"/>
        <v>('DAUNOXOME INJ 2MG/ML ','Milliliter ','6 TAB','DFE','ABCD1586','43770',1710,13,1710);</v>
      </c>
    </row>
    <row r="1588" spans="1:15" x14ac:dyDescent="0.25">
      <c r="A1588" t="s">
        <v>1630</v>
      </c>
      <c r="B1588" t="s">
        <v>3</v>
      </c>
      <c r="C1588" t="s">
        <v>4501</v>
      </c>
      <c r="D1588" t="s">
        <v>9016</v>
      </c>
      <c r="F1588" t="s">
        <v>6099</v>
      </c>
      <c r="G1588" s="1">
        <f t="shared" si="74"/>
        <v>43771</v>
      </c>
      <c r="H1588">
        <v>1711</v>
      </c>
      <c r="I1588">
        <f t="shared" ca="1" si="72"/>
        <v>16</v>
      </c>
      <c r="J1588">
        <v>1711</v>
      </c>
      <c r="N1588" t="s">
        <v>9017</v>
      </c>
      <c r="O1588" t="str">
        <f t="shared" ca="1" si="73"/>
        <v>('DAYPRO TAB 600MG ','Each ','7 TAB','DFE','ABCD1587','43771',1711,16,1711);</v>
      </c>
    </row>
    <row r="1589" spans="1:15" x14ac:dyDescent="0.25">
      <c r="A1589" t="s">
        <v>1631</v>
      </c>
      <c r="B1589" t="s">
        <v>3</v>
      </c>
      <c r="C1589" t="s">
        <v>4502</v>
      </c>
      <c r="D1589" t="s">
        <v>9016</v>
      </c>
      <c r="F1589" t="s">
        <v>6100</v>
      </c>
      <c r="G1589" s="1">
        <f t="shared" si="74"/>
        <v>43772</v>
      </c>
      <c r="H1589">
        <v>1712</v>
      </c>
      <c r="I1589">
        <f t="shared" ca="1" si="72"/>
        <v>11</v>
      </c>
      <c r="J1589">
        <v>1712</v>
      </c>
      <c r="N1589" t="s">
        <v>9017</v>
      </c>
      <c r="O1589" t="str">
        <f t="shared" ca="1" si="73"/>
        <v>('DAYTRANA DIS 10MG/9HR * ','Each ','8 TAB','DFE','ABCD1588','43772',1712,11,1712);</v>
      </c>
    </row>
    <row r="1590" spans="1:15" x14ac:dyDescent="0.25">
      <c r="A1590" t="s">
        <v>1632</v>
      </c>
      <c r="B1590" t="s">
        <v>3</v>
      </c>
      <c r="C1590" t="s">
        <v>4503</v>
      </c>
      <c r="D1590" t="s">
        <v>9016</v>
      </c>
      <c r="F1590" t="s">
        <v>6101</v>
      </c>
      <c r="G1590" s="1">
        <f t="shared" si="74"/>
        <v>43773</v>
      </c>
      <c r="H1590">
        <v>1713</v>
      </c>
      <c r="I1590">
        <f t="shared" ca="1" si="72"/>
        <v>18</v>
      </c>
      <c r="J1590">
        <v>1713</v>
      </c>
      <c r="N1590" t="s">
        <v>9017</v>
      </c>
      <c r="O1590" t="str">
        <f t="shared" ca="1" si="73"/>
        <v>('DAYTRANA DIS 15MG/9HR * ','Each ','9 TAB','DFE','ABCD1589','43773',1713,18,1713);</v>
      </c>
    </row>
    <row r="1591" spans="1:15" x14ac:dyDescent="0.25">
      <c r="A1591" t="s">
        <v>1633</v>
      </c>
      <c r="B1591" t="s">
        <v>3</v>
      </c>
      <c r="C1591" t="s">
        <v>4504</v>
      </c>
      <c r="D1591" t="s">
        <v>9016</v>
      </c>
      <c r="F1591" t="s">
        <v>6102</v>
      </c>
      <c r="G1591" s="1">
        <f t="shared" si="74"/>
        <v>43774</v>
      </c>
      <c r="H1591">
        <v>1714</v>
      </c>
      <c r="I1591">
        <f t="shared" ca="1" si="72"/>
        <v>20</v>
      </c>
      <c r="J1591">
        <v>1714</v>
      </c>
      <c r="N1591" t="s">
        <v>9017</v>
      </c>
      <c r="O1591" t="str">
        <f t="shared" ca="1" si="73"/>
        <v>('DAYTRANA DIS 20MG/9HR * ','Each ','10 TAB','DFE','ABCD1590','43774',1714,20,1714);</v>
      </c>
    </row>
    <row r="1592" spans="1:15" x14ac:dyDescent="0.25">
      <c r="A1592" t="s">
        <v>1634</v>
      </c>
      <c r="B1592" t="s">
        <v>3</v>
      </c>
      <c r="C1592" t="s">
        <v>4495</v>
      </c>
      <c r="D1592" t="s">
        <v>9016</v>
      </c>
      <c r="F1592" t="s">
        <v>6103</v>
      </c>
      <c r="G1592" s="1">
        <f t="shared" si="74"/>
        <v>43775</v>
      </c>
      <c r="H1592">
        <v>1715</v>
      </c>
      <c r="I1592">
        <f t="shared" ca="1" si="72"/>
        <v>12</v>
      </c>
      <c r="J1592">
        <v>1715</v>
      </c>
      <c r="N1592" t="s">
        <v>9017</v>
      </c>
      <c r="O1592" t="str">
        <f t="shared" ca="1" si="73"/>
        <v>('DAYTRANA DIS 30MG/9HR * ','Each ','1 TAB','DFE','ABCD1591','43775',1715,12,1715);</v>
      </c>
    </row>
    <row r="1593" spans="1:15" x14ac:dyDescent="0.25">
      <c r="A1593" t="s">
        <v>1635</v>
      </c>
      <c r="B1593" t="s">
        <v>50</v>
      </c>
      <c r="C1593" t="s">
        <v>4496</v>
      </c>
      <c r="D1593" t="s">
        <v>9016</v>
      </c>
      <c r="F1593" t="s">
        <v>6104</v>
      </c>
      <c r="G1593" s="1">
        <f t="shared" si="74"/>
        <v>43776</v>
      </c>
      <c r="H1593">
        <v>1716</v>
      </c>
      <c r="I1593">
        <f t="shared" ca="1" si="72"/>
        <v>11</v>
      </c>
      <c r="J1593">
        <v>1716</v>
      </c>
      <c r="N1593" t="s">
        <v>9017</v>
      </c>
      <c r="O1593" t="str">
        <f t="shared" ca="1" si="73"/>
        <v>('DDAVP INJ 4MCG/ML ','10ml/Package ','2 TAB','DFE','ABCD1592','43776',1716,11,1716);</v>
      </c>
    </row>
    <row r="1594" spans="1:15" x14ac:dyDescent="0.25">
      <c r="A1594" t="s">
        <v>1636</v>
      </c>
      <c r="B1594" t="s">
        <v>567</v>
      </c>
      <c r="C1594" t="s">
        <v>4497</v>
      </c>
      <c r="D1594" t="s">
        <v>9016</v>
      </c>
      <c r="F1594" t="s">
        <v>6105</v>
      </c>
      <c r="G1594" s="1">
        <f t="shared" si="74"/>
        <v>43777</v>
      </c>
      <c r="H1594">
        <v>1717</v>
      </c>
      <c r="I1594">
        <f t="shared" ca="1" si="72"/>
        <v>14</v>
      </c>
      <c r="J1594">
        <v>1717</v>
      </c>
      <c r="N1594" t="s">
        <v>9017</v>
      </c>
      <c r="O1594" t="str">
        <f t="shared" ca="1" si="73"/>
        <v>('DDAVP SOL 0.01% RHINAL TUBE ','2.5ml/Package ','3 TAB','DFE','ABCD1593','43777',1717,14,1717);</v>
      </c>
    </row>
    <row r="1595" spans="1:15" x14ac:dyDescent="0.25">
      <c r="A1595" t="s">
        <v>1637</v>
      </c>
      <c r="B1595" t="s">
        <v>83</v>
      </c>
      <c r="C1595" t="s">
        <v>4498</v>
      </c>
      <c r="D1595" t="s">
        <v>9016</v>
      </c>
      <c r="F1595" t="s">
        <v>6106</v>
      </c>
      <c r="G1595" s="1">
        <f t="shared" si="74"/>
        <v>43778</v>
      </c>
      <c r="H1595">
        <v>1718</v>
      </c>
      <c r="I1595">
        <f t="shared" ca="1" si="72"/>
        <v>11</v>
      </c>
      <c r="J1595">
        <v>1718</v>
      </c>
      <c r="N1595" t="s">
        <v>9017</v>
      </c>
      <c r="O1595" t="str">
        <f t="shared" ca="1" si="73"/>
        <v>('DDAVP SPRAY SOL 0.01% ','5ml/Package ','4 TAB','DFE','ABCD1594','43778',1718,11,1718);</v>
      </c>
    </row>
    <row r="1596" spans="1:15" x14ac:dyDescent="0.25">
      <c r="A1596" t="s">
        <v>1638</v>
      </c>
      <c r="B1596" t="s">
        <v>3</v>
      </c>
      <c r="C1596" t="s">
        <v>4499</v>
      </c>
      <c r="D1596" t="s">
        <v>9016</v>
      </c>
      <c r="F1596" t="s">
        <v>6107</v>
      </c>
      <c r="G1596" s="1">
        <f t="shared" si="74"/>
        <v>43779</v>
      </c>
      <c r="H1596">
        <v>1719</v>
      </c>
      <c r="I1596">
        <f t="shared" ca="1" si="72"/>
        <v>2</v>
      </c>
      <c r="J1596">
        <v>1719</v>
      </c>
      <c r="N1596" t="s">
        <v>9017</v>
      </c>
      <c r="O1596" t="str">
        <f t="shared" ca="1" si="73"/>
        <v>('DDAVP TAB 0.1MG ','Each ','5 TAB','DFE','ABCD1595','43779',1719,2,1719);</v>
      </c>
    </row>
    <row r="1597" spans="1:15" x14ac:dyDescent="0.25">
      <c r="A1597" t="s">
        <v>1639</v>
      </c>
      <c r="B1597" t="s">
        <v>3</v>
      </c>
      <c r="C1597" t="s">
        <v>4500</v>
      </c>
      <c r="D1597" t="s">
        <v>9016</v>
      </c>
      <c r="F1597" t="s">
        <v>6108</v>
      </c>
      <c r="G1597" s="1">
        <f t="shared" si="74"/>
        <v>43780</v>
      </c>
      <c r="H1597">
        <v>1720</v>
      </c>
      <c r="I1597">
        <f t="shared" ca="1" si="72"/>
        <v>13</v>
      </c>
      <c r="J1597">
        <v>1720</v>
      </c>
      <c r="N1597" t="s">
        <v>9017</v>
      </c>
      <c r="O1597" t="str">
        <f t="shared" ca="1" si="73"/>
        <v>('DDAVP TAB 0.2MG ','Each ','6 TAB','DFE','ABCD1596','43780',1720,13,1720);</v>
      </c>
    </row>
    <row r="1598" spans="1:15" x14ac:dyDescent="0.25">
      <c r="A1598" t="s">
        <v>1640</v>
      </c>
      <c r="B1598" t="s">
        <v>3</v>
      </c>
      <c r="C1598" t="s">
        <v>4501</v>
      </c>
      <c r="D1598" t="s">
        <v>9016</v>
      </c>
      <c r="F1598" t="s">
        <v>6109</v>
      </c>
      <c r="G1598" s="1">
        <f t="shared" si="74"/>
        <v>43781</v>
      </c>
      <c r="H1598">
        <v>1721</v>
      </c>
      <c r="I1598">
        <f t="shared" ca="1" si="72"/>
        <v>19</v>
      </c>
      <c r="J1598">
        <v>1721</v>
      </c>
      <c r="N1598" t="s">
        <v>9017</v>
      </c>
      <c r="O1598" t="str">
        <f t="shared" ca="1" si="73"/>
        <v>('DECADRON TAB 0.5MG @ ','Each ','7 TAB','DFE','ABCD1597','43781',1721,19,1721);</v>
      </c>
    </row>
    <row r="1599" spans="1:15" x14ac:dyDescent="0.25">
      <c r="A1599" t="s">
        <v>1641</v>
      </c>
      <c r="B1599" t="s">
        <v>3</v>
      </c>
      <c r="C1599" t="s">
        <v>4502</v>
      </c>
      <c r="D1599" t="s">
        <v>9016</v>
      </c>
      <c r="F1599" t="s">
        <v>6110</v>
      </c>
      <c r="G1599" s="1">
        <f t="shared" si="74"/>
        <v>43782</v>
      </c>
      <c r="H1599">
        <v>1722</v>
      </c>
      <c r="I1599">
        <f t="shared" ca="1" si="72"/>
        <v>5</v>
      </c>
      <c r="J1599">
        <v>1722</v>
      </c>
      <c r="N1599" t="s">
        <v>9017</v>
      </c>
      <c r="O1599" t="str">
        <f t="shared" ca="1" si="73"/>
        <v>('DECADRON TAB 0.75MG @ ','Each ','8 TAB','DFE','ABCD1598','43782',1722,5,1722);</v>
      </c>
    </row>
    <row r="1600" spans="1:15" x14ac:dyDescent="0.25">
      <c r="A1600" t="s">
        <v>1642</v>
      </c>
      <c r="B1600" t="s">
        <v>3</v>
      </c>
      <c r="C1600" t="s">
        <v>4503</v>
      </c>
      <c r="D1600" t="s">
        <v>9016</v>
      </c>
      <c r="F1600" t="s">
        <v>6111</v>
      </c>
      <c r="G1600" s="1">
        <f t="shared" si="74"/>
        <v>43783</v>
      </c>
      <c r="H1600">
        <v>1723</v>
      </c>
      <c r="I1600">
        <f t="shared" ca="1" si="72"/>
        <v>9</v>
      </c>
      <c r="J1600">
        <v>1723</v>
      </c>
      <c r="N1600" t="s">
        <v>9017</v>
      </c>
      <c r="O1600" t="str">
        <f t="shared" ca="1" si="73"/>
        <v>('DECADRON TAB 4MG @ ','Each ','9 TAB','DFE','ABCD1599','43783',1723,9,1723);</v>
      </c>
    </row>
    <row r="1601" spans="1:15" x14ac:dyDescent="0.25">
      <c r="A1601" t="s">
        <v>1643</v>
      </c>
      <c r="B1601" t="s">
        <v>3</v>
      </c>
      <c r="C1601" t="s">
        <v>4504</v>
      </c>
      <c r="D1601" t="s">
        <v>9016</v>
      </c>
      <c r="F1601" t="s">
        <v>6112</v>
      </c>
      <c r="G1601" s="1">
        <f t="shared" si="74"/>
        <v>43784</v>
      </c>
      <c r="H1601">
        <v>1724</v>
      </c>
      <c r="I1601">
        <f t="shared" ca="1" si="72"/>
        <v>14</v>
      </c>
      <c r="J1601">
        <v>1724</v>
      </c>
      <c r="N1601" t="s">
        <v>9017</v>
      </c>
      <c r="O1601" t="str">
        <f t="shared" ca="1" si="73"/>
        <v>('DECLOMYCIN TAB 150MG ','Each ','10 TAB','DFE','ABCD1600','43784',1724,14,1724);</v>
      </c>
    </row>
    <row r="1602" spans="1:15" x14ac:dyDescent="0.25">
      <c r="A1602" t="s">
        <v>1644</v>
      </c>
      <c r="B1602" t="s">
        <v>3</v>
      </c>
      <c r="C1602" t="s">
        <v>4495</v>
      </c>
      <c r="D1602" t="s">
        <v>9016</v>
      </c>
      <c r="F1602" t="s">
        <v>6113</v>
      </c>
      <c r="G1602" s="1">
        <f t="shared" si="74"/>
        <v>43785</v>
      </c>
      <c r="H1602">
        <v>1725</v>
      </c>
      <c r="I1602">
        <f t="shared" ca="1" si="72"/>
        <v>10</v>
      </c>
      <c r="J1602">
        <v>1725</v>
      </c>
      <c r="N1602" t="s">
        <v>9017</v>
      </c>
      <c r="O1602" t="str">
        <f t="shared" ca="1" si="73"/>
        <v>('DECLOMYCIN TAB 300MG ','Each ','1 TAB','DFE','ABCD1601','43785',1725,10,1725);</v>
      </c>
    </row>
    <row r="1603" spans="1:15" x14ac:dyDescent="0.25">
      <c r="A1603" t="s">
        <v>1645</v>
      </c>
      <c r="B1603" t="s">
        <v>3</v>
      </c>
      <c r="C1603" t="s">
        <v>4496</v>
      </c>
      <c r="D1603" t="s">
        <v>9016</v>
      </c>
      <c r="F1603" t="s">
        <v>6114</v>
      </c>
      <c r="G1603" s="1">
        <f t="shared" si="74"/>
        <v>43786</v>
      </c>
      <c r="H1603">
        <v>1726</v>
      </c>
      <c r="I1603">
        <f t="shared" ref="I1603:I1666" ca="1" si="75">RANDBETWEEN(1,20)</f>
        <v>18</v>
      </c>
      <c r="J1603">
        <v>1726</v>
      </c>
      <c r="N1603" t="s">
        <v>9017</v>
      </c>
      <c r="O1603" t="str">
        <f t="shared" ref="O1603:O1666" ca="1" si="76">CONCATENATE("(","'",A1603,"',","'",B1603,"'",",'",C1603,"','",D1603,"','",F1603,"','",G1603,"',",H1603,",",I1603,",",J1603,");")</f>
        <v>('DEFEROXAMINE MES INJ 500MG ','Each ','2 TAB','DFE','ABCD1602','43786',1726,18,1726);</v>
      </c>
    </row>
    <row r="1604" spans="1:15" x14ac:dyDescent="0.25">
      <c r="A1604" t="s">
        <v>1646</v>
      </c>
      <c r="B1604" t="s">
        <v>83</v>
      </c>
      <c r="C1604" t="s">
        <v>4497</v>
      </c>
      <c r="D1604" t="s">
        <v>9016</v>
      </c>
      <c r="F1604" t="s">
        <v>6115</v>
      </c>
      <c r="G1604" s="1">
        <f t="shared" si="74"/>
        <v>43787</v>
      </c>
      <c r="H1604">
        <v>1727</v>
      </c>
      <c r="I1604">
        <f t="shared" ca="1" si="75"/>
        <v>6</v>
      </c>
      <c r="J1604">
        <v>1727</v>
      </c>
      <c r="N1604" t="s">
        <v>9017</v>
      </c>
      <c r="O1604" t="str">
        <f t="shared" ca="1" si="76"/>
        <v>('DELATESTRYL INJ 200MG/ML ','5ml/Package ','3 TAB','DFE','ABCD1603','43787',1727,6,1727);</v>
      </c>
    </row>
    <row r="1605" spans="1:15" x14ac:dyDescent="0.25">
      <c r="A1605" t="s">
        <v>1647</v>
      </c>
      <c r="B1605" t="s">
        <v>8</v>
      </c>
      <c r="C1605" t="s">
        <v>4498</v>
      </c>
      <c r="D1605" t="s">
        <v>9016</v>
      </c>
      <c r="F1605" t="s">
        <v>6116</v>
      </c>
      <c r="G1605" s="1">
        <f t="shared" ref="G1605:G1668" si="77">DATE(2015,6,28+ROW())</f>
        <v>43788</v>
      </c>
      <c r="H1605">
        <v>1728</v>
      </c>
      <c r="I1605">
        <f t="shared" ca="1" si="75"/>
        <v>10</v>
      </c>
      <c r="J1605">
        <v>1728</v>
      </c>
      <c r="N1605" t="s">
        <v>9017</v>
      </c>
      <c r="O1605" t="str">
        <f t="shared" ca="1" si="76"/>
        <v>('DELESTROGEN INJ 10MG/ML ','Milliliter ','4 TAB','DFE','ABCD1604','43788',1728,10,1728);</v>
      </c>
    </row>
    <row r="1606" spans="1:15" x14ac:dyDescent="0.25">
      <c r="A1606" t="s">
        <v>1648</v>
      </c>
      <c r="B1606" t="s">
        <v>8</v>
      </c>
      <c r="C1606" t="s">
        <v>4499</v>
      </c>
      <c r="D1606" t="s">
        <v>9016</v>
      </c>
      <c r="F1606" t="s">
        <v>6117</v>
      </c>
      <c r="G1606" s="1">
        <f t="shared" si="77"/>
        <v>43789</v>
      </c>
      <c r="H1606">
        <v>1729</v>
      </c>
      <c r="I1606">
        <f t="shared" ca="1" si="75"/>
        <v>6</v>
      </c>
      <c r="J1606">
        <v>1729</v>
      </c>
      <c r="N1606" t="s">
        <v>9017</v>
      </c>
      <c r="O1606" t="str">
        <f t="shared" ca="1" si="76"/>
        <v>('DELESTROGEN INJ 20MG/ML ','Milliliter ','5 TAB','DFE','ABCD1605','43789',1729,6,1729);</v>
      </c>
    </row>
    <row r="1607" spans="1:15" x14ac:dyDescent="0.25">
      <c r="A1607" t="s">
        <v>1649</v>
      </c>
      <c r="B1607" t="s">
        <v>8</v>
      </c>
      <c r="C1607" t="s">
        <v>4500</v>
      </c>
      <c r="D1607" t="s">
        <v>9016</v>
      </c>
      <c r="F1607" t="s">
        <v>6118</v>
      </c>
      <c r="G1607" s="1">
        <f t="shared" si="77"/>
        <v>43790</v>
      </c>
      <c r="H1607">
        <v>1730</v>
      </c>
      <c r="I1607">
        <f t="shared" ca="1" si="75"/>
        <v>3</v>
      </c>
      <c r="J1607">
        <v>1730</v>
      </c>
      <c r="N1607" t="s">
        <v>9017</v>
      </c>
      <c r="O1607" t="str">
        <f t="shared" ca="1" si="76"/>
        <v>('DELESTROGEN INJ 40MG/ML ','Milliliter ','6 TAB','DFE','ABCD1606','43790',1730,3,1730);</v>
      </c>
    </row>
    <row r="1608" spans="1:15" x14ac:dyDescent="0.25">
      <c r="A1608" t="s">
        <v>1650</v>
      </c>
      <c r="B1608" t="s">
        <v>3</v>
      </c>
      <c r="C1608" t="s">
        <v>4501</v>
      </c>
      <c r="D1608" t="s">
        <v>9016</v>
      </c>
      <c r="F1608" t="s">
        <v>6119</v>
      </c>
      <c r="G1608" s="1">
        <f t="shared" si="77"/>
        <v>43791</v>
      </c>
      <c r="H1608">
        <v>1731</v>
      </c>
      <c r="I1608">
        <f t="shared" ca="1" si="75"/>
        <v>6</v>
      </c>
      <c r="J1608">
        <v>1731</v>
      </c>
      <c r="N1608" t="s">
        <v>9017</v>
      </c>
      <c r="O1608" t="str">
        <f t="shared" ca="1" si="76"/>
        <v>('DELTASONE 5MG TAB@ ','Each ','7 TAB','DFE','ABCD1607','43791',1731,6,1731);</v>
      </c>
    </row>
    <row r="1609" spans="1:15" x14ac:dyDescent="0.25">
      <c r="A1609" t="s">
        <v>1651</v>
      </c>
      <c r="B1609" t="s">
        <v>3</v>
      </c>
      <c r="C1609" t="s">
        <v>4502</v>
      </c>
      <c r="D1609" t="s">
        <v>9016</v>
      </c>
      <c r="F1609" t="s">
        <v>6120</v>
      </c>
      <c r="G1609" s="1">
        <f t="shared" si="77"/>
        <v>43792</v>
      </c>
      <c r="H1609">
        <v>1732</v>
      </c>
      <c r="I1609">
        <f t="shared" ca="1" si="75"/>
        <v>12</v>
      </c>
      <c r="J1609">
        <v>1732</v>
      </c>
      <c r="N1609" t="s">
        <v>9017</v>
      </c>
      <c r="O1609" t="str">
        <f t="shared" ca="1" si="76"/>
        <v>('DELTASONE TAB 10MG ','Each ','8 TAB','DFE','ABCD1608','43792',1732,12,1732);</v>
      </c>
    </row>
    <row r="1610" spans="1:15" x14ac:dyDescent="0.25">
      <c r="A1610" t="s">
        <v>1652</v>
      </c>
      <c r="B1610" t="s">
        <v>3</v>
      </c>
      <c r="C1610" t="s">
        <v>4503</v>
      </c>
      <c r="D1610" t="s">
        <v>9016</v>
      </c>
      <c r="F1610" t="s">
        <v>6121</v>
      </c>
      <c r="G1610" s="1">
        <f t="shared" si="77"/>
        <v>43793</v>
      </c>
      <c r="H1610">
        <v>1733</v>
      </c>
      <c r="I1610">
        <f t="shared" ca="1" si="75"/>
        <v>2</v>
      </c>
      <c r="J1610">
        <v>1733</v>
      </c>
      <c r="N1610" t="s">
        <v>9017</v>
      </c>
      <c r="O1610" t="str">
        <f t="shared" ca="1" si="76"/>
        <v>('DELTASONE TAB 20MG @ ','Each ','9 TAB','DFE','ABCD1609','43793',1733,2,1733);</v>
      </c>
    </row>
    <row r="1611" spans="1:15" x14ac:dyDescent="0.25">
      <c r="A1611" t="s">
        <v>1653</v>
      </c>
      <c r="B1611" t="s">
        <v>3</v>
      </c>
      <c r="C1611" t="s">
        <v>4504</v>
      </c>
      <c r="D1611" t="s">
        <v>9016</v>
      </c>
      <c r="F1611" t="s">
        <v>6122</v>
      </c>
      <c r="G1611" s="1">
        <f t="shared" si="77"/>
        <v>43794</v>
      </c>
      <c r="H1611">
        <v>1734</v>
      </c>
      <c r="I1611">
        <f t="shared" ca="1" si="75"/>
        <v>11</v>
      </c>
      <c r="J1611">
        <v>1734</v>
      </c>
      <c r="N1611" t="s">
        <v>9017</v>
      </c>
      <c r="O1611" t="str">
        <f t="shared" ca="1" si="76"/>
        <v>('DEMADEX TAB 100MG ','Each ','10 TAB','DFE','ABCD1610','43794',1734,11,1734);</v>
      </c>
    </row>
    <row r="1612" spans="1:15" x14ac:dyDescent="0.25">
      <c r="A1612" t="s">
        <v>1654</v>
      </c>
      <c r="B1612" t="s">
        <v>3</v>
      </c>
      <c r="C1612" t="s">
        <v>4495</v>
      </c>
      <c r="D1612" t="s">
        <v>9016</v>
      </c>
      <c r="F1612" t="s">
        <v>6123</v>
      </c>
      <c r="G1612" s="1">
        <f t="shared" si="77"/>
        <v>43795</v>
      </c>
      <c r="H1612">
        <v>1735</v>
      </c>
      <c r="I1612">
        <f t="shared" ca="1" si="75"/>
        <v>10</v>
      </c>
      <c r="J1612">
        <v>1735</v>
      </c>
      <c r="N1612" t="s">
        <v>9017</v>
      </c>
      <c r="O1612" t="str">
        <f t="shared" ca="1" si="76"/>
        <v>('DEMADEX TAB 10MG ','Each ','1 TAB','DFE','ABCD1611','43795',1735,10,1735);</v>
      </c>
    </row>
    <row r="1613" spans="1:15" x14ac:dyDescent="0.25">
      <c r="A1613" t="s">
        <v>1655</v>
      </c>
      <c r="B1613" t="s">
        <v>3</v>
      </c>
      <c r="C1613" t="s">
        <v>4496</v>
      </c>
      <c r="D1613" t="s">
        <v>9016</v>
      </c>
      <c r="F1613" t="s">
        <v>6124</v>
      </c>
      <c r="G1613" s="1">
        <f t="shared" si="77"/>
        <v>43796</v>
      </c>
      <c r="H1613">
        <v>1736</v>
      </c>
      <c r="I1613">
        <f t="shared" ca="1" si="75"/>
        <v>20</v>
      </c>
      <c r="J1613">
        <v>1736</v>
      </c>
      <c r="N1613" t="s">
        <v>9017</v>
      </c>
      <c r="O1613" t="str">
        <f t="shared" ca="1" si="76"/>
        <v>('DEMADEX TAB 20MG ','Each ','2 TAB','DFE','ABCD1612','43796',1736,20,1736);</v>
      </c>
    </row>
    <row r="1614" spans="1:15" x14ac:dyDescent="0.25">
      <c r="A1614" t="s">
        <v>1656</v>
      </c>
      <c r="B1614" t="s">
        <v>3</v>
      </c>
      <c r="C1614" t="s">
        <v>4497</v>
      </c>
      <c r="D1614" t="s">
        <v>9016</v>
      </c>
      <c r="F1614" t="s">
        <v>6125</v>
      </c>
      <c r="G1614" s="1">
        <f t="shared" si="77"/>
        <v>43797</v>
      </c>
      <c r="H1614">
        <v>1737</v>
      </c>
      <c r="I1614">
        <f t="shared" ca="1" si="75"/>
        <v>19</v>
      </c>
      <c r="J1614">
        <v>1737</v>
      </c>
      <c r="N1614" t="s">
        <v>9017</v>
      </c>
      <c r="O1614" t="str">
        <f t="shared" ca="1" si="76"/>
        <v>('DEMADEX TAB 5MG ','Each ','3 TAB','DFE','ABCD1613','43797',1737,19,1737);</v>
      </c>
    </row>
    <row r="1615" spans="1:15" x14ac:dyDescent="0.25">
      <c r="A1615" t="s">
        <v>1657</v>
      </c>
      <c r="B1615" t="s">
        <v>3</v>
      </c>
      <c r="C1615" t="s">
        <v>4498</v>
      </c>
      <c r="D1615" t="s">
        <v>9016</v>
      </c>
      <c r="F1615" t="s">
        <v>6126</v>
      </c>
      <c r="G1615" s="1">
        <f t="shared" si="77"/>
        <v>43798</v>
      </c>
      <c r="H1615">
        <v>1738</v>
      </c>
      <c r="I1615">
        <f t="shared" ca="1" si="75"/>
        <v>8</v>
      </c>
      <c r="J1615">
        <v>1738</v>
      </c>
      <c r="N1615" t="s">
        <v>9017</v>
      </c>
      <c r="O1615" t="str">
        <f t="shared" ca="1" si="76"/>
        <v>('DEMECLOCYCLINE TAB 150MG ','Each ','4 TAB','DFE','ABCD1614','43798',1738,8,1738);</v>
      </c>
    </row>
    <row r="1616" spans="1:15" x14ac:dyDescent="0.25">
      <c r="A1616" t="s">
        <v>1658</v>
      </c>
      <c r="B1616" t="s">
        <v>3</v>
      </c>
      <c r="C1616" t="s">
        <v>4499</v>
      </c>
      <c r="D1616" t="s">
        <v>9016</v>
      </c>
      <c r="F1616" t="s">
        <v>6127</v>
      </c>
      <c r="G1616" s="1">
        <f t="shared" si="77"/>
        <v>43799</v>
      </c>
      <c r="H1616">
        <v>1739</v>
      </c>
      <c r="I1616">
        <f t="shared" ca="1" si="75"/>
        <v>8</v>
      </c>
      <c r="J1616">
        <v>1739</v>
      </c>
      <c r="N1616" t="s">
        <v>9017</v>
      </c>
      <c r="O1616" t="str">
        <f t="shared" ca="1" si="76"/>
        <v>('DEMECLOCYCLINE TAB 300MG ','Each ','5 TAB','DFE','ABCD1615','43799',1739,8,1739);</v>
      </c>
    </row>
    <row r="1617" spans="1:15" x14ac:dyDescent="0.25">
      <c r="A1617" t="s">
        <v>1659</v>
      </c>
      <c r="B1617" t="s">
        <v>3</v>
      </c>
      <c r="C1617" t="s">
        <v>4500</v>
      </c>
      <c r="D1617" t="s">
        <v>9016</v>
      </c>
      <c r="F1617" t="s">
        <v>6128</v>
      </c>
      <c r="G1617" s="1">
        <f t="shared" si="77"/>
        <v>43800</v>
      </c>
      <c r="H1617">
        <v>1740</v>
      </c>
      <c r="I1617">
        <f t="shared" ca="1" si="75"/>
        <v>18</v>
      </c>
      <c r="J1617">
        <v>1740</v>
      </c>
      <c r="N1617" t="s">
        <v>9017</v>
      </c>
      <c r="O1617" t="str">
        <f t="shared" ca="1" si="76"/>
        <v>('DEMEROL TAB 100MG ','Each ','6 TAB','DFE','ABCD1616','43800',1740,18,1740);</v>
      </c>
    </row>
    <row r="1618" spans="1:15" x14ac:dyDescent="0.25">
      <c r="A1618" t="s">
        <v>1660</v>
      </c>
      <c r="B1618" t="s">
        <v>3</v>
      </c>
      <c r="C1618" t="s">
        <v>4501</v>
      </c>
      <c r="D1618" t="s">
        <v>9016</v>
      </c>
      <c r="F1618" t="s">
        <v>6129</v>
      </c>
      <c r="G1618" s="1">
        <f t="shared" si="77"/>
        <v>43801</v>
      </c>
      <c r="H1618">
        <v>1741</v>
      </c>
      <c r="I1618">
        <f t="shared" ca="1" si="75"/>
        <v>13</v>
      </c>
      <c r="J1618">
        <v>1741</v>
      </c>
      <c r="N1618" t="s">
        <v>9017</v>
      </c>
      <c r="O1618" t="str">
        <f t="shared" ca="1" si="76"/>
        <v>('DEMEROL TAB 50MG ','Each ','7 TAB','DFE','ABCD1617','43801',1741,13,1741);</v>
      </c>
    </row>
    <row r="1619" spans="1:15" x14ac:dyDescent="0.25">
      <c r="A1619" t="s">
        <v>1661</v>
      </c>
      <c r="B1619" t="s">
        <v>3</v>
      </c>
      <c r="C1619" t="s">
        <v>4502</v>
      </c>
      <c r="D1619" t="s">
        <v>9016</v>
      </c>
      <c r="F1619" t="s">
        <v>6130</v>
      </c>
      <c r="G1619" s="1">
        <f t="shared" si="77"/>
        <v>43802</v>
      </c>
      <c r="H1619">
        <v>1742</v>
      </c>
      <c r="I1619">
        <f t="shared" ca="1" si="75"/>
        <v>8</v>
      </c>
      <c r="J1619">
        <v>1742</v>
      </c>
      <c r="N1619" t="s">
        <v>9017</v>
      </c>
      <c r="O1619" t="str">
        <f t="shared" ca="1" si="76"/>
        <v>('DEMSER CAP 250MG ','Each ','8 TAB','DFE','ABCD1618','43802',1742,8,1742);</v>
      </c>
    </row>
    <row r="1620" spans="1:15" x14ac:dyDescent="0.25">
      <c r="A1620" t="s">
        <v>1662</v>
      </c>
      <c r="B1620" t="s">
        <v>3</v>
      </c>
      <c r="C1620" t="s">
        <v>4503</v>
      </c>
      <c r="D1620" t="s">
        <v>9016</v>
      </c>
      <c r="F1620" t="s">
        <v>6131</v>
      </c>
      <c r="G1620" s="1">
        <f t="shared" si="77"/>
        <v>43803</v>
      </c>
      <c r="H1620">
        <v>1743</v>
      </c>
      <c r="I1620">
        <f t="shared" ca="1" si="75"/>
        <v>1</v>
      </c>
      <c r="J1620">
        <v>1743</v>
      </c>
      <c r="N1620" t="s">
        <v>9017</v>
      </c>
      <c r="O1620" t="str">
        <f t="shared" ca="1" si="76"/>
        <v>('DEMULEN TAB 1/35 28 @ ','Each ','9 TAB','DFE','ABCD1619','43803',1743,1,1743);</v>
      </c>
    </row>
    <row r="1621" spans="1:15" x14ac:dyDescent="0.25">
      <c r="A1621" t="s">
        <v>1663</v>
      </c>
      <c r="B1621" t="s">
        <v>3</v>
      </c>
      <c r="C1621" t="s">
        <v>4504</v>
      </c>
      <c r="D1621" t="s">
        <v>9016</v>
      </c>
      <c r="F1621" t="s">
        <v>6132</v>
      </c>
      <c r="G1621" s="1">
        <f t="shared" si="77"/>
        <v>43804</v>
      </c>
      <c r="H1621">
        <v>1744</v>
      </c>
      <c r="I1621">
        <f t="shared" ca="1" si="75"/>
        <v>15</v>
      </c>
      <c r="J1621">
        <v>1744</v>
      </c>
      <c r="N1621" t="s">
        <v>9017</v>
      </c>
      <c r="O1621" t="str">
        <f t="shared" ca="1" si="76"/>
        <v>('DEMULEN TAB 1/50 28 @ ','Each ','10 TAB','DFE','ABCD1620','43804',1744,15,1744);</v>
      </c>
    </row>
    <row r="1622" spans="1:15" x14ac:dyDescent="0.25">
      <c r="A1622" t="s">
        <v>1664</v>
      </c>
      <c r="B1622" t="s">
        <v>416</v>
      </c>
      <c r="C1622" t="s">
        <v>4495</v>
      </c>
      <c r="D1622" t="s">
        <v>9016</v>
      </c>
      <c r="F1622" t="s">
        <v>6133</v>
      </c>
      <c r="G1622" s="1">
        <f t="shared" si="77"/>
        <v>43805</v>
      </c>
      <c r="H1622">
        <v>1745</v>
      </c>
      <c r="I1622">
        <f t="shared" ca="1" si="75"/>
        <v>15</v>
      </c>
      <c r="J1622">
        <v>1745</v>
      </c>
      <c r="N1622" t="s">
        <v>9017</v>
      </c>
      <c r="O1622" t="str">
        <f t="shared" ca="1" si="76"/>
        <v>('DENAVIR 1% CREAM ','5gm/Package ','1 TAB','DFE','ABCD1621','43805',1745,15,1745);</v>
      </c>
    </row>
    <row r="1623" spans="1:15" x14ac:dyDescent="0.25">
      <c r="A1623" t="s">
        <v>1665</v>
      </c>
      <c r="B1623" t="s">
        <v>3</v>
      </c>
      <c r="C1623" t="s">
        <v>4496</v>
      </c>
      <c r="D1623" t="s">
        <v>9016</v>
      </c>
      <c r="F1623" t="s">
        <v>6134</v>
      </c>
      <c r="G1623" s="1">
        <f t="shared" si="77"/>
        <v>43806</v>
      </c>
      <c r="H1623">
        <v>1746</v>
      </c>
      <c r="I1623">
        <f t="shared" ca="1" si="75"/>
        <v>14</v>
      </c>
      <c r="J1623">
        <v>1746</v>
      </c>
      <c r="N1623" t="s">
        <v>9017</v>
      </c>
      <c r="O1623" t="str">
        <f t="shared" ca="1" si="76"/>
        <v>('DEPAKENE CAP 250MG ','Each ','2 TAB','DFE','ABCD1622','43806',1746,14,1746);</v>
      </c>
    </row>
    <row r="1624" spans="1:15" x14ac:dyDescent="0.25">
      <c r="A1624" t="s">
        <v>1666</v>
      </c>
      <c r="B1624" t="s">
        <v>8</v>
      </c>
      <c r="C1624" t="s">
        <v>4497</v>
      </c>
      <c r="D1624" t="s">
        <v>9016</v>
      </c>
      <c r="F1624" t="s">
        <v>6135</v>
      </c>
      <c r="G1624" s="1">
        <f t="shared" si="77"/>
        <v>43807</v>
      </c>
      <c r="H1624">
        <v>1747</v>
      </c>
      <c r="I1624">
        <f t="shared" ca="1" si="75"/>
        <v>3</v>
      </c>
      <c r="J1624">
        <v>1747</v>
      </c>
      <c r="N1624" t="s">
        <v>9017</v>
      </c>
      <c r="O1624" t="str">
        <f t="shared" ca="1" si="76"/>
        <v>('DEPAKENE SYP 250/5ML ','Milliliter ','3 TAB','DFE','ABCD1623','43807',1747,3,1747);</v>
      </c>
    </row>
    <row r="1625" spans="1:15" x14ac:dyDescent="0.25">
      <c r="A1625" t="s">
        <v>1667</v>
      </c>
      <c r="B1625" t="s">
        <v>3</v>
      </c>
      <c r="C1625" t="s">
        <v>4498</v>
      </c>
      <c r="D1625" t="s">
        <v>9016</v>
      </c>
      <c r="F1625" t="s">
        <v>6136</v>
      </c>
      <c r="G1625" s="1">
        <f t="shared" si="77"/>
        <v>43808</v>
      </c>
      <c r="H1625">
        <v>1748</v>
      </c>
      <c r="I1625">
        <f t="shared" ca="1" si="75"/>
        <v>17</v>
      </c>
      <c r="J1625">
        <v>1748</v>
      </c>
      <c r="N1625" t="s">
        <v>9017</v>
      </c>
      <c r="O1625" t="str">
        <f t="shared" ca="1" si="76"/>
        <v>('DEPAKOTE ER TAB 250MG 24HR ','Each ','4 TAB','DFE','ABCD1624','43808',1748,17,1748);</v>
      </c>
    </row>
    <row r="1626" spans="1:15" x14ac:dyDescent="0.25">
      <c r="A1626" t="s">
        <v>1668</v>
      </c>
      <c r="B1626" t="s">
        <v>3</v>
      </c>
      <c r="C1626" t="s">
        <v>4499</v>
      </c>
      <c r="D1626" t="s">
        <v>9016</v>
      </c>
      <c r="F1626" t="s">
        <v>6137</v>
      </c>
      <c r="G1626" s="1">
        <f t="shared" si="77"/>
        <v>43809</v>
      </c>
      <c r="H1626">
        <v>1749</v>
      </c>
      <c r="I1626">
        <f t="shared" ca="1" si="75"/>
        <v>12</v>
      </c>
      <c r="J1626">
        <v>1749</v>
      </c>
      <c r="N1626" t="s">
        <v>9017</v>
      </c>
      <c r="O1626" t="str">
        <f t="shared" ca="1" si="76"/>
        <v>('DEPAKOTE ER TAB 500MG 24HR ','Each ','5 TAB','DFE','ABCD1625','43809',1749,12,1749);</v>
      </c>
    </row>
    <row r="1627" spans="1:15" x14ac:dyDescent="0.25">
      <c r="A1627" t="s">
        <v>1669</v>
      </c>
      <c r="B1627" t="s">
        <v>3</v>
      </c>
      <c r="C1627" t="s">
        <v>4500</v>
      </c>
      <c r="D1627" t="s">
        <v>9016</v>
      </c>
      <c r="F1627" t="s">
        <v>6138</v>
      </c>
      <c r="G1627" s="1">
        <f t="shared" si="77"/>
        <v>43810</v>
      </c>
      <c r="H1627">
        <v>1750</v>
      </c>
      <c r="I1627">
        <f t="shared" ca="1" si="75"/>
        <v>20</v>
      </c>
      <c r="J1627">
        <v>1750</v>
      </c>
      <c r="N1627" t="s">
        <v>9017</v>
      </c>
      <c r="O1627" t="str">
        <f t="shared" ca="1" si="76"/>
        <v>('DEPAKOTE SPRKL CAP 125MG ','Each ','6 TAB','DFE','ABCD1626','43810',1750,20,1750);</v>
      </c>
    </row>
    <row r="1628" spans="1:15" x14ac:dyDescent="0.25">
      <c r="A1628" t="s">
        <v>1670</v>
      </c>
      <c r="B1628" t="s">
        <v>3</v>
      </c>
      <c r="C1628" t="s">
        <v>4501</v>
      </c>
      <c r="D1628" t="s">
        <v>9016</v>
      </c>
      <c r="F1628" t="s">
        <v>6139</v>
      </c>
      <c r="G1628" s="1">
        <f t="shared" si="77"/>
        <v>43811</v>
      </c>
      <c r="H1628">
        <v>1751</v>
      </c>
      <c r="I1628">
        <f t="shared" ca="1" si="75"/>
        <v>14</v>
      </c>
      <c r="J1628">
        <v>1751</v>
      </c>
      <c r="N1628" t="s">
        <v>9017</v>
      </c>
      <c r="O1628" t="str">
        <f t="shared" ca="1" si="76"/>
        <v>('DEPAKOTE TAB 125MG EC/DR ','Each ','7 TAB','DFE','ABCD1627','43811',1751,14,1751);</v>
      </c>
    </row>
    <row r="1629" spans="1:15" x14ac:dyDescent="0.25">
      <c r="A1629" t="s">
        <v>1671</v>
      </c>
      <c r="B1629" t="s">
        <v>3</v>
      </c>
      <c r="C1629" t="s">
        <v>4502</v>
      </c>
      <c r="D1629" t="s">
        <v>9016</v>
      </c>
      <c r="F1629" t="s">
        <v>6140</v>
      </c>
      <c r="G1629" s="1">
        <f t="shared" si="77"/>
        <v>43812</v>
      </c>
      <c r="H1629">
        <v>1752</v>
      </c>
      <c r="I1629">
        <f t="shared" ca="1" si="75"/>
        <v>4</v>
      </c>
      <c r="J1629">
        <v>1752</v>
      </c>
      <c r="N1629" t="s">
        <v>9017</v>
      </c>
      <c r="O1629" t="str">
        <f t="shared" ca="1" si="76"/>
        <v>('DEPAKOTE TAB 250MG EC/DR ','Each ','8 TAB','DFE','ABCD1628','43812',1752,4,1752);</v>
      </c>
    </row>
    <row r="1630" spans="1:15" x14ac:dyDescent="0.25">
      <c r="A1630" t="s">
        <v>1672</v>
      </c>
      <c r="B1630" t="s">
        <v>3</v>
      </c>
      <c r="C1630" t="s">
        <v>4503</v>
      </c>
      <c r="D1630" t="s">
        <v>9016</v>
      </c>
      <c r="F1630" t="s">
        <v>6141</v>
      </c>
      <c r="G1630" s="1">
        <f t="shared" si="77"/>
        <v>43813</v>
      </c>
      <c r="H1630">
        <v>1753</v>
      </c>
      <c r="I1630">
        <f t="shared" ca="1" si="75"/>
        <v>11</v>
      </c>
      <c r="J1630">
        <v>1753</v>
      </c>
      <c r="N1630" t="s">
        <v>9017</v>
      </c>
      <c r="O1630" t="str">
        <f t="shared" ca="1" si="76"/>
        <v>('DEPAKOTE TAB 500MG EC/DR ','Each ','9 TAB','DFE','ABCD1629','43813',1753,11,1753);</v>
      </c>
    </row>
    <row r="1631" spans="1:15" x14ac:dyDescent="0.25">
      <c r="A1631" t="s">
        <v>1673</v>
      </c>
      <c r="B1631" t="s">
        <v>3</v>
      </c>
      <c r="C1631" t="s">
        <v>4504</v>
      </c>
      <c r="D1631" t="s">
        <v>9016</v>
      </c>
      <c r="F1631" t="s">
        <v>6142</v>
      </c>
      <c r="G1631" s="1">
        <f t="shared" si="77"/>
        <v>43814</v>
      </c>
      <c r="H1631">
        <v>1754</v>
      </c>
      <c r="I1631">
        <f t="shared" ca="1" si="75"/>
        <v>14</v>
      </c>
      <c r="J1631">
        <v>1754</v>
      </c>
      <c r="N1631" t="s">
        <v>9017</v>
      </c>
      <c r="O1631" t="str">
        <f t="shared" ca="1" si="76"/>
        <v>('DEPEN TITRA TAB 250MG ','Each ','10 TAB','DFE','ABCD1630','43814',1754,14,1754);</v>
      </c>
    </row>
    <row r="1632" spans="1:15" x14ac:dyDescent="0.25">
      <c r="A1632" t="s">
        <v>1674</v>
      </c>
      <c r="B1632" t="s">
        <v>3</v>
      </c>
      <c r="C1632" t="s">
        <v>4495</v>
      </c>
      <c r="D1632" t="s">
        <v>9016</v>
      </c>
      <c r="F1632" t="s">
        <v>6143</v>
      </c>
      <c r="G1632" s="1">
        <f t="shared" si="77"/>
        <v>43815</v>
      </c>
      <c r="H1632">
        <v>1755</v>
      </c>
      <c r="I1632">
        <f t="shared" ca="1" si="75"/>
        <v>11</v>
      </c>
      <c r="J1632">
        <v>1755</v>
      </c>
      <c r="N1632" t="s">
        <v>9017</v>
      </c>
      <c r="O1632" t="str">
        <f t="shared" ca="1" si="76"/>
        <v>('DEPLIN TAB 15MG ','Each ','1 TAB','DFE','ABCD1631','43815',1755,11,1755);</v>
      </c>
    </row>
    <row r="1633" spans="1:15" x14ac:dyDescent="0.25">
      <c r="A1633" t="s">
        <v>1675</v>
      </c>
      <c r="B1633" t="s">
        <v>3</v>
      </c>
      <c r="C1633" t="s">
        <v>4496</v>
      </c>
      <c r="D1633" t="s">
        <v>9016</v>
      </c>
      <c r="F1633" t="s">
        <v>6144</v>
      </c>
      <c r="G1633" s="1">
        <f t="shared" si="77"/>
        <v>43816</v>
      </c>
      <c r="H1633">
        <v>1756</v>
      </c>
      <c r="I1633">
        <f t="shared" ca="1" si="75"/>
        <v>5</v>
      </c>
      <c r="J1633">
        <v>1756</v>
      </c>
      <c r="N1633" t="s">
        <v>9017</v>
      </c>
      <c r="O1633" t="str">
        <f t="shared" ca="1" si="76"/>
        <v>('DEPLIN TAB 7.5MG ','Each ','2 TAB','DFE','ABCD1632','43816',1756,5,1756);</v>
      </c>
    </row>
    <row r="1634" spans="1:15" x14ac:dyDescent="0.25">
      <c r="A1634" t="s">
        <v>1676</v>
      </c>
      <c r="B1634" t="s">
        <v>8</v>
      </c>
      <c r="C1634" t="s">
        <v>4497</v>
      </c>
      <c r="D1634" t="s">
        <v>9016</v>
      </c>
      <c r="F1634" t="s">
        <v>6145</v>
      </c>
      <c r="G1634" s="1">
        <f t="shared" si="77"/>
        <v>43817</v>
      </c>
      <c r="H1634">
        <v>1757</v>
      </c>
      <c r="I1634">
        <f t="shared" ca="1" si="75"/>
        <v>7</v>
      </c>
      <c r="J1634">
        <v>1757</v>
      </c>
      <c r="N1634" t="s">
        <v>9017</v>
      </c>
      <c r="O1634" t="str">
        <f t="shared" ca="1" si="76"/>
        <v>('DEPOCYT INJ 50MG/5ML ','Milliliter ','3 TAB','DFE','ABCD1633','43817',1757,7,1757);</v>
      </c>
    </row>
    <row r="1635" spans="1:15" x14ac:dyDescent="0.25">
      <c r="A1635" t="s">
        <v>1677</v>
      </c>
      <c r="B1635" t="s">
        <v>83</v>
      </c>
      <c r="C1635" t="s">
        <v>4498</v>
      </c>
      <c r="D1635" t="s">
        <v>9016</v>
      </c>
      <c r="F1635" t="s">
        <v>6146</v>
      </c>
      <c r="G1635" s="1">
        <f t="shared" si="77"/>
        <v>43818</v>
      </c>
      <c r="H1635">
        <v>1758</v>
      </c>
      <c r="I1635">
        <f t="shared" ca="1" si="75"/>
        <v>13</v>
      </c>
      <c r="J1635">
        <v>1758</v>
      </c>
      <c r="N1635" t="s">
        <v>9017</v>
      </c>
      <c r="O1635" t="str">
        <f t="shared" ca="1" si="76"/>
        <v>('DEPO-ESTRADIOL INJ 5MG/ML ','5ml/Package ','4 TAB','DFE','ABCD1634','43818',1758,13,1758);</v>
      </c>
    </row>
    <row r="1636" spans="1:15" x14ac:dyDescent="0.25">
      <c r="A1636" t="s">
        <v>1678</v>
      </c>
      <c r="B1636" t="s">
        <v>8</v>
      </c>
      <c r="C1636" t="s">
        <v>4499</v>
      </c>
      <c r="D1636" t="s">
        <v>9016</v>
      </c>
      <c r="F1636" t="s">
        <v>6147</v>
      </c>
      <c r="G1636" s="1">
        <f t="shared" si="77"/>
        <v>43819</v>
      </c>
      <c r="H1636">
        <v>1759</v>
      </c>
      <c r="I1636">
        <f t="shared" ca="1" si="75"/>
        <v>17</v>
      </c>
      <c r="J1636">
        <v>1759</v>
      </c>
      <c r="N1636" t="s">
        <v>9017</v>
      </c>
      <c r="O1636" t="str">
        <f t="shared" ca="1" si="76"/>
        <v>('DEPO-MEDROL INJ 40MG/ML ','Milliliter ','5 TAB','DFE','ABCD1635','43819',1759,17,1759);</v>
      </c>
    </row>
    <row r="1637" spans="1:15" x14ac:dyDescent="0.25">
      <c r="A1637" t="s">
        <v>1679</v>
      </c>
      <c r="B1637" t="s">
        <v>567</v>
      </c>
      <c r="C1637" t="s">
        <v>4500</v>
      </c>
      <c r="D1637" t="s">
        <v>9016</v>
      </c>
      <c r="F1637" t="s">
        <v>6148</v>
      </c>
      <c r="G1637" s="1">
        <f t="shared" si="77"/>
        <v>43820</v>
      </c>
      <c r="H1637">
        <v>1760</v>
      </c>
      <c r="I1637">
        <f t="shared" ca="1" si="75"/>
        <v>12</v>
      </c>
      <c r="J1637">
        <v>1760</v>
      </c>
      <c r="N1637" t="s">
        <v>9017</v>
      </c>
      <c r="O1637" t="str">
        <f t="shared" ca="1" si="76"/>
        <v>('DEPO-PROVERA INJ 400MG/ML ','2.5ml/Package ','6 TAB','DFE','ABCD1636','43820',1760,12,1760);</v>
      </c>
    </row>
    <row r="1638" spans="1:15" x14ac:dyDescent="0.25">
      <c r="A1638" t="s">
        <v>1680</v>
      </c>
      <c r="B1638" t="s">
        <v>266</v>
      </c>
      <c r="C1638" t="s">
        <v>4501</v>
      </c>
      <c r="D1638" t="s">
        <v>9016</v>
      </c>
      <c r="F1638" t="s">
        <v>6149</v>
      </c>
      <c r="G1638" s="1">
        <f t="shared" si="77"/>
        <v>43821</v>
      </c>
      <c r="H1638">
        <v>1761</v>
      </c>
      <c r="I1638">
        <f t="shared" ca="1" si="75"/>
        <v>8</v>
      </c>
      <c r="J1638">
        <v>1761</v>
      </c>
      <c r="N1638" t="s">
        <v>9017</v>
      </c>
      <c r="O1638" t="str">
        <f t="shared" ca="1" si="76"/>
        <v>('DEPO-PROVERA PFS 150MG/ML ','1ml/Package ','7 TAB','DFE','ABCD1637','43821',1761,8,1761);</v>
      </c>
    </row>
    <row r="1639" spans="1:15" x14ac:dyDescent="0.25">
      <c r="A1639" t="s">
        <v>1681</v>
      </c>
      <c r="B1639" t="s">
        <v>266</v>
      </c>
      <c r="C1639" t="s">
        <v>4502</v>
      </c>
      <c r="D1639" t="s">
        <v>9016</v>
      </c>
      <c r="F1639" t="s">
        <v>6150</v>
      </c>
      <c r="G1639" s="1">
        <f t="shared" si="77"/>
        <v>43822</v>
      </c>
      <c r="H1639">
        <v>1762</v>
      </c>
      <c r="I1639">
        <f t="shared" ca="1" si="75"/>
        <v>2</v>
      </c>
      <c r="J1639">
        <v>1762</v>
      </c>
      <c r="N1639" t="s">
        <v>9017</v>
      </c>
      <c r="O1639" t="str">
        <f t="shared" ca="1" si="76"/>
        <v>('DEPO-PROVERA VIAL 150MG/ML ','1ml/Package ','8 TAB','DFE','ABCD1638','43822',1762,2,1762);</v>
      </c>
    </row>
    <row r="1640" spans="1:15" x14ac:dyDescent="0.25">
      <c r="A1640" t="s">
        <v>1682</v>
      </c>
      <c r="B1640" t="s">
        <v>8</v>
      </c>
      <c r="C1640" t="s">
        <v>4503</v>
      </c>
      <c r="D1640" t="s">
        <v>9016</v>
      </c>
      <c r="F1640" t="s">
        <v>6151</v>
      </c>
      <c r="G1640" s="1">
        <f t="shared" si="77"/>
        <v>43823</v>
      </c>
      <c r="H1640">
        <v>1763</v>
      </c>
      <c r="I1640">
        <f t="shared" ca="1" si="75"/>
        <v>5</v>
      </c>
      <c r="J1640">
        <v>1763</v>
      </c>
      <c r="N1640" t="s">
        <v>9017</v>
      </c>
      <c r="O1640" t="str">
        <f t="shared" ca="1" si="76"/>
        <v>('DEPO-SUBQ PROVERA 104 ','Milliliter ','9 TAB','DFE','ABCD1639','43823',1763,5,1763);</v>
      </c>
    </row>
    <row r="1641" spans="1:15" x14ac:dyDescent="0.25">
      <c r="A1641" t="s">
        <v>1683</v>
      </c>
      <c r="B1641" t="s">
        <v>8</v>
      </c>
      <c r="C1641" t="s">
        <v>4504</v>
      </c>
      <c r="D1641" t="s">
        <v>9016</v>
      </c>
      <c r="F1641" t="s">
        <v>6152</v>
      </c>
      <c r="G1641" s="1">
        <f t="shared" si="77"/>
        <v>43824</v>
      </c>
      <c r="H1641">
        <v>1764</v>
      </c>
      <c r="I1641">
        <f t="shared" ca="1" si="75"/>
        <v>7</v>
      </c>
      <c r="J1641">
        <v>1764</v>
      </c>
      <c r="N1641" t="s">
        <v>9017</v>
      </c>
      <c r="O1641" t="str">
        <f t="shared" ca="1" si="76"/>
        <v>('DEPO-TESTOSTER INJ 100MG/ML ','Milliliter ','10 TAB','DFE','ABCD1640','43824',1764,7,1764);</v>
      </c>
    </row>
    <row r="1642" spans="1:15" x14ac:dyDescent="0.25">
      <c r="A1642" t="s">
        <v>1684</v>
      </c>
      <c r="B1642" t="s">
        <v>8</v>
      </c>
      <c r="C1642" t="s">
        <v>4495</v>
      </c>
      <c r="D1642" t="s">
        <v>9016</v>
      </c>
      <c r="F1642" t="s">
        <v>6153</v>
      </c>
      <c r="G1642" s="1">
        <f t="shared" si="77"/>
        <v>43825</v>
      </c>
      <c r="H1642">
        <v>1765</v>
      </c>
      <c r="I1642">
        <f t="shared" ca="1" si="75"/>
        <v>17</v>
      </c>
      <c r="J1642">
        <v>1765</v>
      </c>
      <c r="N1642" t="s">
        <v>9017</v>
      </c>
      <c r="O1642" t="str">
        <f t="shared" ca="1" si="76"/>
        <v>('DEPO-TESTOSTER INJ 200MG/ML ','Milliliter ','1 TAB','DFE','ABCD1641','43825',1765,17,1765);</v>
      </c>
    </row>
    <row r="1643" spans="1:15" x14ac:dyDescent="0.25">
      <c r="A1643" t="s">
        <v>1685</v>
      </c>
      <c r="B1643" t="s">
        <v>1686</v>
      </c>
      <c r="C1643" t="s">
        <v>4496</v>
      </c>
      <c r="D1643" t="s">
        <v>9016</v>
      </c>
      <c r="F1643" t="s">
        <v>6154</v>
      </c>
      <c r="G1643" s="1">
        <f t="shared" si="77"/>
        <v>43826</v>
      </c>
      <c r="H1643">
        <v>1766</v>
      </c>
      <c r="I1643">
        <f t="shared" ca="1" si="75"/>
        <v>15</v>
      </c>
      <c r="J1643">
        <v>1766</v>
      </c>
      <c r="N1643" t="s">
        <v>9017</v>
      </c>
      <c r="O1643" t="str">
        <f t="shared" ca="1" si="76"/>
        <v>('DERMA-SMOOTHE/FS BODY OIL ','118.2ml/Package ','2 TAB','DFE','ABCD1642','43826',1766,15,1766);</v>
      </c>
    </row>
    <row r="1644" spans="1:15" x14ac:dyDescent="0.25">
      <c r="A1644" t="s">
        <v>1687</v>
      </c>
      <c r="B1644" t="s">
        <v>1686</v>
      </c>
      <c r="C1644" t="s">
        <v>4497</v>
      </c>
      <c r="D1644" t="s">
        <v>9016</v>
      </c>
      <c r="F1644" t="s">
        <v>6155</v>
      </c>
      <c r="G1644" s="1">
        <f t="shared" si="77"/>
        <v>43827</v>
      </c>
      <c r="H1644">
        <v>1767</v>
      </c>
      <c r="I1644">
        <f t="shared" ca="1" si="75"/>
        <v>6</v>
      </c>
      <c r="J1644">
        <v>1767</v>
      </c>
      <c r="N1644" t="s">
        <v>9017</v>
      </c>
      <c r="O1644" t="str">
        <f t="shared" ca="1" si="76"/>
        <v>('DERMA-SMOOTHE/FS SCALP OIL ','118.2ml/Package ','3 TAB','DFE','ABCD1643','43827',1767,6,1767);</v>
      </c>
    </row>
    <row r="1645" spans="1:15" x14ac:dyDescent="0.25">
      <c r="A1645" t="s">
        <v>1688</v>
      </c>
      <c r="B1645" t="s">
        <v>75</v>
      </c>
      <c r="C1645" t="s">
        <v>4498</v>
      </c>
      <c r="D1645" t="s">
        <v>9016</v>
      </c>
      <c r="F1645" t="s">
        <v>6156</v>
      </c>
      <c r="G1645" s="1">
        <f t="shared" si="77"/>
        <v>43828</v>
      </c>
      <c r="H1645">
        <v>1768</v>
      </c>
      <c r="I1645">
        <f t="shared" ca="1" si="75"/>
        <v>9</v>
      </c>
      <c r="J1645">
        <v>1768</v>
      </c>
      <c r="N1645" t="s">
        <v>9017</v>
      </c>
      <c r="O1645" t="str">
        <f t="shared" ca="1" si="76"/>
        <v>('DERMATOP CRE 0.1% ','15gm/Package ','4 TAB','DFE','ABCD1644','43828',1768,9,1768);</v>
      </c>
    </row>
    <row r="1646" spans="1:15" x14ac:dyDescent="0.25">
      <c r="A1646" t="s">
        <v>1688</v>
      </c>
      <c r="B1646" t="s">
        <v>74</v>
      </c>
      <c r="C1646" t="s">
        <v>4499</v>
      </c>
      <c r="D1646" t="s">
        <v>9016</v>
      </c>
      <c r="F1646" t="s">
        <v>6157</v>
      </c>
      <c r="G1646" s="1">
        <f t="shared" si="77"/>
        <v>43829</v>
      </c>
      <c r="H1646">
        <v>1769</v>
      </c>
      <c r="I1646">
        <f t="shared" ca="1" si="75"/>
        <v>19</v>
      </c>
      <c r="J1646">
        <v>1769</v>
      </c>
      <c r="N1646" t="s">
        <v>9017</v>
      </c>
      <c r="O1646" t="str">
        <f t="shared" ca="1" si="76"/>
        <v>('DERMATOP CRE 0.1% ','60gm/Package ','5 TAB','DFE','ABCD1645','43829',1769,19,1769);</v>
      </c>
    </row>
    <row r="1647" spans="1:15" x14ac:dyDescent="0.25">
      <c r="A1647" t="s">
        <v>1689</v>
      </c>
      <c r="B1647" t="s">
        <v>74</v>
      </c>
      <c r="C1647" t="s">
        <v>4500</v>
      </c>
      <c r="D1647" t="s">
        <v>9016</v>
      </c>
      <c r="F1647" t="s">
        <v>6158</v>
      </c>
      <c r="G1647" s="1">
        <f t="shared" si="77"/>
        <v>43830</v>
      </c>
      <c r="H1647">
        <v>1770</v>
      </c>
      <c r="I1647">
        <f t="shared" ca="1" si="75"/>
        <v>14</v>
      </c>
      <c r="J1647">
        <v>1770</v>
      </c>
      <c r="N1647" t="s">
        <v>9017</v>
      </c>
      <c r="O1647" t="str">
        <f t="shared" ca="1" si="76"/>
        <v>('DERMATOP OIN 0.1% * ','60gm/Package ','6 TAB','DFE','ABCD1646','43830',1770,14,1770);</v>
      </c>
    </row>
    <row r="1648" spans="1:15" x14ac:dyDescent="0.25">
      <c r="A1648" t="s">
        <v>1690</v>
      </c>
      <c r="B1648" t="s">
        <v>75</v>
      </c>
      <c r="C1648" t="s">
        <v>4501</v>
      </c>
      <c r="D1648" t="s">
        <v>9016</v>
      </c>
      <c r="F1648" t="s">
        <v>6159</v>
      </c>
      <c r="G1648" s="1">
        <f t="shared" si="77"/>
        <v>43831</v>
      </c>
      <c r="H1648">
        <v>1771</v>
      </c>
      <c r="I1648">
        <f t="shared" ca="1" si="75"/>
        <v>8</v>
      </c>
      <c r="J1648">
        <v>1771</v>
      </c>
      <c r="N1648" t="s">
        <v>9017</v>
      </c>
      <c r="O1648" t="str">
        <f t="shared" ca="1" si="76"/>
        <v>('DERMATOP OIN 0.1% * @ ','15gm/Package ','7 TAB','DFE','ABCD1647','43831',1771,8,1771);</v>
      </c>
    </row>
    <row r="1649" spans="1:15" x14ac:dyDescent="0.25">
      <c r="A1649" t="s">
        <v>1691</v>
      </c>
      <c r="B1649" t="s">
        <v>190</v>
      </c>
      <c r="C1649" t="s">
        <v>4502</v>
      </c>
      <c r="D1649" t="s">
        <v>9016</v>
      </c>
      <c r="F1649" t="s">
        <v>6160</v>
      </c>
      <c r="G1649" s="1">
        <f t="shared" si="77"/>
        <v>43832</v>
      </c>
      <c r="H1649">
        <v>1772</v>
      </c>
      <c r="I1649">
        <f t="shared" ca="1" si="75"/>
        <v>20</v>
      </c>
      <c r="J1649">
        <v>1772</v>
      </c>
      <c r="N1649" t="s">
        <v>9017</v>
      </c>
      <c r="O1649" t="str">
        <f t="shared" ca="1" si="76"/>
        <v>('DERMOTIC OIL 0.01% OTIC ','20ml/Package ','8 TAB','DFE','ABCD1648','43832',1772,20,1772);</v>
      </c>
    </row>
    <row r="1650" spans="1:15" x14ac:dyDescent="0.25">
      <c r="A1650" t="s">
        <v>1692</v>
      </c>
      <c r="B1650" t="s">
        <v>3</v>
      </c>
      <c r="C1650" t="s">
        <v>4503</v>
      </c>
      <c r="D1650" t="s">
        <v>9016</v>
      </c>
      <c r="F1650" t="s">
        <v>6161</v>
      </c>
      <c r="G1650" s="1">
        <f t="shared" si="77"/>
        <v>43833</v>
      </c>
      <c r="H1650">
        <v>1773</v>
      </c>
      <c r="I1650">
        <f t="shared" ca="1" si="75"/>
        <v>19</v>
      </c>
      <c r="J1650">
        <v>1773</v>
      </c>
      <c r="N1650" t="s">
        <v>9017</v>
      </c>
      <c r="O1650" t="str">
        <f t="shared" ca="1" si="76"/>
        <v>('DESFERAL INJ 500MG ','Each ','9 TAB','DFE','ABCD1649','43833',1773,19,1773);</v>
      </c>
    </row>
    <row r="1651" spans="1:15" x14ac:dyDescent="0.25">
      <c r="A1651" t="s">
        <v>1693</v>
      </c>
      <c r="B1651" t="s">
        <v>3</v>
      </c>
      <c r="C1651" t="s">
        <v>4504</v>
      </c>
      <c r="D1651" t="s">
        <v>9016</v>
      </c>
      <c r="F1651" t="s">
        <v>6162</v>
      </c>
      <c r="G1651" s="1">
        <f t="shared" si="77"/>
        <v>43834</v>
      </c>
      <c r="H1651">
        <v>1774</v>
      </c>
      <c r="I1651">
        <f t="shared" ca="1" si="75"/>
        <v>6</v>
      </c>
      <c r="J1651">
        <v>1774</v>
      </c>
      <c r="N1651" t="s">
        <v>9017</v>
      </c>
      <c r="O1651" t="str">
        <f t="shared" ca="1" si="76"/>
        <v>('DESIPRAMINE TAB 100MG ','Each ','10 TAB','DFE','ABCD1650','43834',1774,6,1774);</v>
      </c>
    </row>
    <row r="1652" spans="1:15" x14ac:dyDescent="0.25">
      <c r="A1652" t="s">
        <v>1694</v>
      </c>
      <c r="B1652" t="s">
        <v>3</v>
      </c>
      <c r="C1652" t="s">
        <v>4495</v>
      </c>
      <c r="D1652" t="s">
        <v>9016</v>
      </c>
      <c r="F1652" t="s">
        <v>6163</v>
      </c>
      <c r="G1652" s="1">
        <f t="shared" si="77"/>
        <v>43835</v>
      </c>
      <c r="H1652">
        <v>1775</v>
      </c>
      <c r="I1652">
        <f t="shared" ca="1" si="75"/>
        <v>7</v>
      </c>
      <c r="J1652">
        <v>1775</v>
      </c>
      <c r="N1652" t="s">
        <v>9017</v>
      </c>
      <c r="O1652" t="str">
        <f t="shared" ca="1" si="76"/>
        <v>('DESIPRAMINE TAB 10MG ','Each ','1 TAB','DFE','ABCD1651','43835',1775,7,1775);</v>
      </c>
    </row>
    <row r="1653" spans="1:15" x14ac:dyDescent="0.25">
      <c r="A1653" t="s">
        <v>1695</v>
      </c>
      <c r="B1653" t="s">
        <v>3</v>
      </c>
      <c r="C1653" t="s">
        <v>4496</v>
      </c>
      <c r="D1653" t="s">
        <v>9016</v>
      </c>
      <c r="F1653" t="s">
        <v>6164</v>
      </c>
      <c r="G1653" s="1">
        <f t="shared" si="77"/>
        <v>43836</v>
      </c>
      <c r="H1653">
        <v>1776</v>
      </c>
      <c r="I1653">
        <f t="shared" ca="1" si="75"/>
        <v>1</v>
      </c>
      <c r="J1653">
        <v>1776</v>
      </c>
      <c r="N1653" t="s">
        <v>9017</v>
      </c>
      <c r="O1653" t="str">
        <f t="shared" ca="1" si="76"/>
        <v>('DESIPRAMINE TAB 150MG ','Each ','2 TAB','DFE','ABCD1652','43836',1776,1,1776);</v>
      </c>
    </row>
    <row r="1654" spans="1:15" x14ac:dyDescent="0.25">
      <c r="A1654" t="s">
        <v>1696</v>
      </c>
      <c r="B1654" t="s">
        <v>3</v>
      </c>
      <c r="C1654" t="s">
        <v>4497</v>
      </c>
      <c r="D1654" t="s">
        <v>9016</v>
      </c>
      <c r="F1654" t="s">
        <v>6165</v>
      </c>
      <c r="G1654" s="1">
        <f t="shared" si="77"/>
        <v>43837</v>
      </c>
      <c r="H1654">
        <v>1777</v>
      </c>
      <c r="I1654">
        <f t="shared" ca="1" si="75"/>
        <v>18</v>
      </c>
      <c r="J1654">
        <v>1777</v>
      </c>
      <c r="N1654" t="s">
        <v>9017</v>
      </c>
      <c r="O1654" t="str">
        <f t="shared" ca="1" si="76"/>
        <v>('DESIPRAMINE TAB 25MG ','Each ','3 TAB','DFE','ABCD1653','43837',1777,18,1777);</v>
      </c>
    </row>
    <row r="1655" spans="1:15" x14ac:dyDescent="0.25">
      <c r="A1655" t="s">
        <v>1697</v>
      </c>
      <c r="B1655" t="s">
        <v>3</v>
      </c>
      <c r="C1655" t="s">
        <v>4498</v>
      </c>
      <c r="D1655" t="s">
        <v>9016</v>
      </c>
      <c r="F1655" t="s">
        <v>6166</v>
      </c>
      <c r="G1655" s="1">
        <f t="shared" si="77"/>
        <v>43838</v>
      </c>
      <c r="H1655">
        <v>1778</v>
      </c>
      <c r="I1655">
        <f t="shared" ca="1" si="75"/>
        <v>11</v>
      </c>
      <c r="J1655">
        <v>1778</v>
      </c>
      <c r="N1655" t="s">
        <v>9017</v>
      </c>
      <c r="O1655" t="str">
        <f t="shared" ca="1" si="76"/>
        <v>('DESIPRAMINE TAB 50MG ','Each ','4 TAB','DFE','ABCD1654','43838',1778,11,1778);</v>
      </c>
    </row>
    <row r="1656" spans="1:15" x14ac:dyDescent="0.25">
      <c r="A1656" t="s">
        <v>1698</v>
      </c>
      <c r="B1656" t="s">
        <v>3</v>
      </c>
      <c r="C1656" t="s">
        <v>4499</v>
      </c>
      <c r="D1656" t="s">
        <v>9016</v>
      </c>
      <c r="F1656" t="s">
        <v>6167</v>
      </c>
      <c r="G1656" s="1">
        <f t="shared" si="77"/>
        <v>43839</v>
      </c>
      <c r="H1656">
        <v>1779</v>
      </c>
      <c r="I1656">
        <f t="shared" ca="1" si="75"/>
        <v>14</v>
      </c>
      <c r="J1656">
        <v>1779</v>
      </c>
      <c r="N1656" t="s">
        <v>9017</v>
      </c>
      <c r="O1656" t="str">
        <f t="shared" ca="1" si="76"/>
        <v>('DESIPRAMINE TAB 75MG ','Each ','5 TAB','DFE','ABCD1655','43839',1779,14,1779);</v>
      </c>
    </row>
    <row r="1657" spans="1:15" x14ac:dyDescent="0.25">
      <c r="A1657" t="s">
        <v>1699</v>
      </c>
      <c r="B1657" t="s">
        <v>3</v>
      </c>
      <c r="C1657" t="s">
        <v>4500</v>
      </c>
      <c r="D1657" t="s">
        <v>9016</v>
      </c>
      <c r="F1657" t="s">
        <v>6168</v>
      </c>
      <c r="G1657" s="1">
        <f t="shared" si="77"/>
        <v>43840</v>
      </c>
      <c r="H1657">
        <v>1780</v>
      </c>
      <c r="I1657">
        <f t="shared" ca="1" si="75"/>
        <v>17</v>
      </c>
      <c r="J1657">
        <v>1780</v>
      </c>
      <c r="N1657" t="s">
        <v>9017</v>
      </c>
      <c r="O1657" t="str">
        <f t="shared" ca="1" si="76"/>
        <v>('DESLORATADINE TAB 5MG ','Each ','6 TAB','DFE','ABCD1656','43840',1780,17,1780);</v>
      </c>
    </row>
    <row r="1658" spans="1:15" x14ac:dyDescent="0.25">
      <c r="A1658" t="s">
        <v>1700</v>
      </c>
      <c r="B1658" t="s">
        <v>567</v>
      </c>
      <c r="C1658" t="s">
        <v>4501</v>
      </c>
      <c r="D1658" t="s">
        <v>9016</v>
      </c>
      <c r="F1658" t="s">
        <v>6169</v>
      </c>
      <c r="G1658" s="1">
        <f t="shared" si="77"/>
        <v>43841</v>
      </c>
      <c r="H1658">
        <v>1781</v>
      </c>
      <c r="I1658">
        <f t="shared" ca="1" si="75"/>
        <v>12</v>
      </c>
      <c r="J1658">
        <v>1781</v>
      </c>
      <c r="N1658" t="s">
        <v>9017</v>
      </c>
      <c r="O1658" t="str">
        <f t="shared" ca="1" si="76"/>
        <v>('DESMOPRESSIN 0.01% RHI-TUBE ','2.5ml/Package ','7 TAB','DFE','ABCD1657','43841',1781,12,1781);</v>
      </c>
    </row>
    <row r="1659" spans="1:15" x14ac:dyDescent="0.25">
      <c r="A1659" t="s">
        <v>1701</v>
      </c>
      <c r="B1659" t="s">
        <v>50</v>
      </c>
      <c r="C1659" t="s">
        <v>4502</v>
      </c>
      <c r="D1659" t="s">
        <v>9016</v>
      </c>
      <c r="F1659" t="s">
        <v>6170</v>
      </c>
      <c r="G1659" s="1">
        <f t="shared" si="77"/>
        <v>43842</v>
      </c>
      <c r="H1659">
        <v>1782</v>
      </c>
      <c r="I1659">
        <f t="shared" ca="1" si="75"/>
        <v>2</v>
      </c>
      <c r="J1659">
        <v>1782</v>
      </c>
      <c r="N1659" t="s">
        <v>9017</v>
      </c>
      <c r="O1659" t="str">
        <f t="shared" ca="1" si="76"/>
        <v>('DESMOPRESSIN INJ 4MCG/ML ','10ml/Package ','8 TAB','DFE','ABCD1658','43842',1782,2,1782);</v>
      </c>
    </row>
    <row r="1660" spans="1:15" x14ac:dyDescent="0.25">
      <c r="A1660" t="s">
        <v>1701</v>
      </c>
      <c r="B1660" t="s">
        <v>8</v>
      </c>
      <c r="C1660" t="s">
        <v>4503</v>
      </c>
      <c r="D1660" t="s">
        <v>9016</v>
      </c>
      <c r="F1660" t="s">
        <v>6171</v>
      </c>
      <c r="G1660" s="1">
        <f t="shared" si="77"/>
        <v>43843</v>
      </c>
      <c r="H1660">
        <v>1783</v>
      </c>
      <c r="I1660">
        <f t="shared" ca="1" si="75"/>
        <v>3</v>
      </c>
      <c r="J1660">
        <v>1783</v>
      </c>
      <c r="N1660" t="s">
        <v>9017</v>
      </c>
      <c r="O1660" t="str">
        <f t="shared" ca="1" si="76"/>
        <v>('DESMOPRESSIN INJ 4MCG/ML ','Milliliter ','9 TAB','DFE','ABCD1659','43843',1783,3,1783);</v>
      </c>
    </row>
    <row r="1661" spans="1:15" x14ac:dyDescent="0.25">
      <c r="A1661" t="s">
        <v>1702</v>
      </c>
      <c r="B1661" t="s">
        <v>83</v>
      </c>
      <c r="C1661" t="s">
        <v>4504</v>
      </c>
      <c r="D1661" t="s">
        <v>9016</v>
      </c>
      <c r="F1661" t="s">
        <v>6172</v>
      </c>
      <c r="G1661" s="1">
        <f t="shared" si="77"/>
        <v>43844</v>
      </c>
      <c r="H1661">
        <v>1784</v>
      </c>
      <c r="I1661">
        <f t="shared" ca="1" si="75"/>
        <v>10</v>
      </c>
      <c r="J1661">
        <v>1784</v>
      </c>
      <c r="N1661" t="s">
        <v>9017</v>
      </c>
      <c r="O1661" t="str">
        <f t="shared" ca="1" si="76"/>
        <v>('DESMOPRESSIN SPR 0.01% ','5ml/Package ','10 TAB','DFE','ABCD1660','43844',1784,10,1784);</v>
      </c>
    </row>
    <row r="1662" spans="1:15" x14ac:dyDescent="0.25">
      <c r="A1662" t="s">
        <v>1703</v>
      </c>
      <c r="B1662" t="s">
        <v>83</v>
      </c>
      <c r="C1662" t="s">
        <v>4495</v>
      </c>
      <c r="D1662" t="s">
        <v>9016</v>
      </c>
      <c r="F1662" t="s">
        <v>6173</v>
      </c>
      <c r="G1662" s="1">
        <f t="shared" si="77"/>
        <v>43845</v>
      </c>
      <c r="H1662">
        <v>1785</v>
      </c>
      <c r="I1662">
        <f t="shared" ca="1" si="75"/>
        <v>6</v>
      </c>
      <c r="J1662">
        <v>1785</v>
      </c>
      <c r="N1662" t="s">
        <v>9017</v>
      </c>
      <c r="O1662" t="str">
        <f t="shared" ca="1" si="76"/>
        <v>('DESMOPRESSIN SPR 0.01%(REF) ','5ml/Package ','1 TAB','DFE','ABCD1661','43845',1785,6,1785);</v>
      </c>
    </row>
    <row r="1663" spans="1:15" x14ac:dyDescent="0.25">
      <c r="A1663" t="s">
        <v>1704</v>
      </c>
      <c r="B1663" t="s">
        <v>3</v>
      </c>
      <c r="C1663" t="s">
        <v>4496</v>
      </c>
      <c r="D1663" t="s">
        <v>9016</v>
      </c>
      <c r="F1663" t="s">
        <v>6174</v>
      </c>
      <c r="G1663" s="1">
        <f t="shared" si="77"/>
        <v>43846</v>
      </c>
      <c r="H1663">
        <v>1786</v>
      </c>
      <c r="I1663">
        <f t="shared" ca="1" si="75"/>
        <v>18</v>
      </c>
      <c r="J1663">
        <v>1786</v>
      </c>
      <c r="N1663" t="s">
        <v>9017</v>
      </c>
      <c r="O1663" t="str">
        <f t="shared" ca="1" si="76"/>
        <v>('DESMOPRESSIN TAB 0.1MG ','Each ','2 TAB','DFE','ABCD1662','43846',1786,18,1786);</v>
      </c>
    </row>
    <row r="1664" spans="1:15" x14ac:dyDescent="0.25">
      <c r="A1664" t="s">
        <v>1705</v>
      </c>
      <c r="B1664" t="s">
        <v>3</v>
      </c>
      <c r="C1664" t="s">
        <v>4497</v>
      </c>
      <c r="D1664" t="s">
        <v>9016</v>
      </c>
      <c r="F1664" t="s">
        <v>6175</v>
      </c>
      <c r="G1664" s="1">
        <f t="shared" si="77"/>
        <v>43847</v>
      </c>
      <c r="H1664">
        <v>1787</v>
      </c>
      <c r="I1664">
        <f t="shared" ca="1" si="75"/>
        <v>7</v>
      </c>
      <c r="J1664">
        <v>1787</v>
      </c>
      <c r="N1664" t="s">
        <v>9017</v>
      </c>
      <c r="O1664" t="str">
        <f t="shared" ca="1" si="76"/>
        <v>('DESMOPRESSIN TAB 0.2MG ','Each ','3 TAB','DFE','ABCD1663','43847',1787,7,1787);</v>
      </c>
    </row>
    <row r="1665" spans="1:15" x14ac:dyDescent="0.25">
      <c r="A1665" t="s">
        <v>1706</v>
      </c>
      <c r="B1665" t="s">
        <v>3</v>
      </c>
      <c r="C1665" t="s">
        <v>4498</v>
      </c>
      <c r="D1665" t="s">
        <v>9016</v>
      </c>
      <c r="F1665" t="s">
        <v>6176</v>
      </c>
      <c r="G1665" s="1">
        <f t="shared" si="77"/>
        <v>43848</v>
      </c>
      <c r="H1665">
        <v>1788</v>
      </c>
      <c r="I1665">
        <f t="shared" ca="1" si="75"/>
        <v>2</v>
      </c>
      <c r="J1665">
        <v>1788</v>
      </c>
      <c r="N1665" t="s">
        <v>9017</v>
      </c>
      <c r="O1665" t="str">
        <f t="shared" ca="1" si="76"/>
        <v>('DESOGEN TAB 28 ','Each ','4 TAB','DFE','ABCD1664','43848',1788,2,1788);</v>
      </c>
    </row>
    <row r="1666" spans="1:15" x14ac:dyDescent="0.25">
      <c r="A1666" t="s">
        <v>1707</v>
      </c>
      <c r="B1666" t="s">
        <v>74</v>
      </c>
      <c r="C1666" t="s">
        <v>4499</v>
      </c>
      <c r="D1666" t="s">
        <v>9016</v>
      </c>
      <c r="F1666" t="s">
        <v>6177</v>
      </c>
      <c r="G1666" s="1">
        <f t="shared" si="77"/>
        <v>43849</v>
      </c>
      <c r="H1666">
        <v>1789</v>
      </c>
      <c r="I1666">
        <f t="shared" ca="1" si="75"/>
        <v>3</v>
      </c>
      <c r="J1666">
        <v>1789</v>
      </c>
      <c r="N1666" t="s">
        <v>9017</v>
      </c>
      <c r="O1666" t="str">
        <f t="shared" ca="1" si="76"/>
        <v>('DESONATE GEL 0.05% ','60gm/Package ','5 TAB','DFE','ABCD1665','43849',1789,3,1789);</v>
      </c>
    </row>
    <row r="1667" spans="1:15" x14ac:dyDescent="0.25">
      <c r="A1667" t="s">
        <v>1708</v>
      </c>
      <c r="B1667" t="s">
        <v>75</v>
      </c>
      <c r="C1667" t="s">
        <v>4500</v>
      </c>
      <c r="D1667" t="s">
        <v>9016</v>
      </c>
      <c r="F1667" t="s">
        <v>6178</v>
      </c>
      <c r="G1667" s="1">
        <f t="shared" si="77"/>
        <v>43850</v>
      </c>
      <c r="H1667">
        <v>1790</v>
      </c>
      <c r="I1667">
        <f t="shared" ref="I1667:I1730" ca="1" si="78">RANDBETWEEN(1,20)</f>
        <v>13</v>
      </c>
      <c r="J1667">
        <v>1790</v>
      </c>
      <c r="N1667" t="s">
        <v>9017</v>
      </c>
      <c r="O1667" t="str">
        <f t="shared" ref="O1667:O1730" ca="1" si="79">CONCATENATE("(","'",A1667,"',","'",B1667,"'",",'",C1667,"','",D1667,"','",F1667,"','",G1667,"',",H1667,",",I1667,",",J1667,");")</f>
        <v>('DESONIDE 0.05% CREAM ','15gm/Package ','6 TAB','DFE','ABCD1666','43850',1790,13,1790);</v>
      </c>
    </row>
    <row r="1668" spans="1:15" x14ac:dyDescent="0.25">
      <c r="A1668" t="s">
        <v>1708</v>
      </c>
      <c r="B1668" t="s">
        <v>74</v>
      </c>
      <c r="C1668" t="s">
        <v>4501</v>
      </c>
      <c r="D1668" t="s">
        <v>9016</v>
      </c>
      <c r="F1668" t="s">
        <v>6179</v>
      </c>
      <c r="G1668" s="1">
        <f t="shared" si="77"/>
        <v>43851</v>
      </c>
      <c r="H1668">
        <v>1791</v>
      </c>
      <c r="I1668">
        <f t="shared" ca="1" si="78"/>
        <v>15</v>
      </c>
      <c r="J1668">
        <v>1791</v>
      </c>
      <c r="N1668" t="s">
        <v>9017</v>
      </c>
      <c r="O1668" t="str">
        <f t="shared" ca="1" si="79"/>
        <v>('DESONIDE 0.05% CREAM ','60gm/Package ','7 TAB','DFE','ABCD1667','43851',1791,15,1791);</v>
      </c>
    </row>
    <row r="1669" spans="1:15" x14ac:dyDescent="0.25">
      <c r="A1669" t="s">
        <v>1709</v>
      </c>
      <c r="B1669" t="s">
        <v>1361</v>
      </c>
      <c r="C1669" t="s">
        <v>4502</v>
      </c>
      <c r="D1669" t="s">
        <v>9016</v>
      </c>
      <c r="F1669" t="s">
        <v>6180</v>
      </c>
      <c r="G1669" s="1">
        <f t="shared" ref="G1669:G1732" si="80">DATE(2015,6,28+ROW())</f>
        <v>43852</v>
      </c>
      <c r="H1669">
        <v>1792</v>
      </c>
      <c r="I1669">
        <f t="shared" ca="1" si="78"/>
        <v>12</v>
      </c>
      <c r="J1669">
        <v>1792</v>
      </c>
      <c r="N1669" t="s">
        <v>9017</v>
      </c>
      <c r="O1669" t="str">
        <f t="shared" ca="1" si="79"/>
        <v>('DESONIDE LOT 0.05% ','59ml/Package ','8 TAB','DFE','ABCD1668','43852',1792,12,1792);</v>
      </c>
    </row>
    <row r="1670" spans="1:15" x14ac:dyDescent="0.25">
      <c r="A1670" t="s">
        <v>1709</v>
      </c>
      <c r="B1670" t="s">
        <v>1054</v>
      </c>
      <c r="C1670" t="s">
        <v>4503</v>
      </c>
      <c r="D1670" t="s">
        <v>9016</v>
      </c>
      <c r="F1670" t="s">
        <v>6181</v>
      </c>
      <c r="G1670" s="1">
        <f t="shared" si="80"/>
        <v>43853</v>
      </c>
      <c r="H1670">
        <v>1793</v>
      </c>
      <c r="I1670">
        <f t="shared" ca="1" si="78"/>
        <v>16</v>
      </c>
      <c r="J1670">
        <v>1793</v>
      </c>
      <c r="N1670" t="s">
        <v>9017</v>
      </c>
      <c r="O1670" t="str">
        <f t="shared" ca="1" si="79"/>
        <v>('DESONIDE LOT 0.05% ','118ml/Package ','9 TAB','DFE','ABCD1669','43853',1793,16,1793);</v>
      </c>
    </row>
    <row r="1671" spans="1:15" x14ac:dyDescent="0.25">
      <c r="A1671" t="s">
        <v>1710</v>
      </c>
      <c r="B1671" t="s">
        <v>75</v>
      </c>
      <c r="C1671" t="s">
        <v>4504</v>
      </c>
      <c r="D1671" t="s">
        <v>9016</v>
      </c>
      <c r="F1671" t="s">
        <v>6182</v>
      </c>
      <c r="G1671" s="1">
        <f t="shared" si="80"/>
        <v>43854</v>
      </c>
      <c r="H1671">
        <v>1794</v>
      </c>
      <c r="I1671">
        <f t="shared" ca="1" si="78"/>
        <v>15</v>
      </c>
      <c r="J1671">
        <v>1794</v>
      </c>
      <c r="N1671" t="s">
        <v>9017</v>
      </c>
      <c r="O1671" t="str">
        <f t="shared" ca="1" si="79"/>
        <v>('DESONIDE OINT 0.05% ','15gm/Package ','10 TAB','DFE','ABCD1670','43854',1794,15,1794);</v>
      </c>
    </row>
    <row r="1672" spans="1:15" x14ac:dyDescent="0.25">
      <c r="A1672" t="s">
        <v>1710</v>
      </c>
      <c r="B1672" t="s">
        <v>74</v>
      </c>
      <c r="C1672" t="s">
        <v>4495</v>
      </c>
      <c r="D1672" t="s">
        <v>9016</v>
      </c>
      <c r="F1672" t="s">
        <v>6183</v>
      </c>
      <c r="G1672" s="1">
        <f t="shared" si="80"/>
        <v>43855</v>
      </c>
      <c r="H1672">
        <v>1795</v>
      </c>
      <c r="I1672">
        <f t="shared" ca="1" si="78"/>
        <v>10</v>
      </c>
      <c r="J1672">
        <v>1795</v>
      </c>
      <c r="N1672" t="s">
        <v>9017</v>
      </c>
      <c r="O1672" t="str">
        <f t="shared" ca="1" si="79"/>
        <v>('DESONIDE OINT 0.05% ','60gm/Package ','1 TAB','DFE','ABCD1671','43855',1795,10,1795);</v>
      </c>
    </row>
    <row r="1673" spans="1:15" x14ac:dyDescent="0.25">
      <c r="A1673" t="s">
        <v>1711</v>
      </c>
      <c r="B1673" t="s">
        <v>75</v>
      </c>
      <c r="C1673" t="s">
        <v>4496</v>
      </c>
      <c r="D1673" t="s">
        <v>9016</v>
      </c>
      <c r="F1673" t="s">
        <v>6184</v>
      </c>
      <c r="G1673" s="1">
        <f t="shared" si="80"/>
        <v>43856</v>
      </c>
      <c r="H1673">
        <v>1796</v>
      </c>
      <c r="I1673">
        <f t="shared" ca="1" si="78"/>
        <v>18</v>
      </c>
      <c r="J1673">
        <v>1796</v>
      </c>
      <c r="N1673" t="s">
        <v>9017</v>
      </c>
      <c r="O1673" t="str">
        <f t="shared" ca="1" si="79"/>
        <v>('DESOWEN CRE 0.05% @ ','15gm/Package ','2 TAB','DFE','ABCD1672','43856',1796,18,1796);</v>
      </c>
    </row>
    <row r="1674" spans="1:15" x14ac:dyDescent="0.25">
      <c r="A1674" t="s">
        <v>1711</v>
      </c>
      <c r="B1674" t="s">
        <v>74</v>
      </c>
      <c r="C1674" t="s">
        <v>4497</v>
      </c>
      <c r="D1674" t="s">
        <v>9016</v>
      </c>
      <c r="F1674" t="s">
        <v>6185</v>
      </c>
      <c r="G1674" s="1">
        <f t="shared" si="80"/>
        <v>43857</v>
      </c>
      <c r="H1674">
        <v>1797</v>
      </c>
      <c r="I1674">
        <f t="shared" ca="1" si="78"/>
        <v>6</v>
      </c>
      <c r="J1674">
        <v>1797</v>
      </c>
      <c r="N1674" t="s">
        <v>9017</v>
      </c>
      <c r="O1674" t="str">
        <f t="shared" ca="1" si="79"/>
        <v>('DESOWEN CRE 0.05% @ ','60gm/Package ','3 TAB','DFE','ABCD1673','43857',1797,6,1797);</v>
      </c>
    </row>
    <row r="1675" spans="1:15" x14ac:dyDescent="0.25">
      <c r="A1675" t="s">
        <v>1712</v>
      </c>
      <c r="B1675" t="s">
        <v>1361</v>
      </c>
      <c r="C1675" t="s">
        <v>4498</v>
      </c>
      <c r="D1675" t="s">
        <v>9016</v>
      </c>
      <c r="F1675" t="s">
        <v>6186</v>
      </c>
      <c r="G1675" s="1">
        <f t="shared" si="80"/>
        <v>43858</v>
      </c>
      <c r="H1675">
        <v>1798</v>
      </c>
      <c r="I1675">
        <f t="shared" ca="1" si="78"/>
        <v>14</v>
      </c>
      <c r="J1675">
        <v>1798</v>
      </c>
      <c r="N1675" t="s">
        <v>9017</v>
      </c>
      <c r="O1675" t="str">
        <f t="shared" ca="1" si="79"/>
        <v>('DESOWEN LOT 0.05% ','59ml/Package ','4 TAB','DFE','ABCD1674','43858',1798,14,1798);</v>
      </c>
    </row>
    <row r="1676" spans="1:15" x14ac:dyDescent="0.25">
      <c r="A1676" t="s">
        <v>1713</v>
      </c>
      <c r="B1676" t="s">
        <v>1054</v>
      </c>
      <c r="C1676" t="s">
        <v>4499</v>
      </c>
      <c r="D1676" t="s">
        <v>9016</v>
      </c>
      <c r="F1676" t="s">
        <v>6187</v>
      </c>
      <c r="G1676" s="1">
        <f t="shared" si="80"/>
        <v>43859</v>
      </c>
      <c r="H1676">
        <v>1799</v>
      </c>
      <c r="I1676">
        <f t="shared" ca="1" si="78"/>
        <v>18</v>
      </c>
      <c r="J1676">
        <v>1799</v>
      </c>
      <c r="N1676" t="s">
        <v>9017</v>
      </c>
      <c r="O1676" t="str">
        <f t="shared" ca="1" si="79"/>
        <v>('DESOWEN LOT 0.05% @ ','118ml/Package ','5 TAB','DFE','ABCD1675','43859',1799,18,1799);</v>
      </c>
    </row>
    <row r="1677" spans="1:15" x14ac:dyDescent="0.25">
      <c r="A1677" t="s">
        <v>1714</v>
      </c>
      <c r="B1677" t="s">
        <v>75</v>
      </c>
      <c r="C1677" t="s">
        <v>4500</v>
      </c>
      <c r="D1677" t="s">
        <v>9016</v>
      </c>
      <c r="F1677" t="s">
        <v>6188</v>
      </c>
      <c r="G1677" s="1">
        <f t="shared" si="80"/>
        <v>43860</v>
      </c>
      <c r="H1677">
        <v>1800</v>
      </c>
      <c r="I1677">
        <f t="shared" ca="1" si="78"/>
        <v>7</v>
      </c>
      <c r="J1677">
        <v>1800</v>
      </c>
      <c r="N1677" t="s">
        <v>9017</v>
      </c>
      <c r="O1677" t="str">
        <f t="shared" ca="1" si="79"/>
        <v>('DESOWEN OIN 0.05% @ ','15gm/Package ','6 TAB','DFE','ABCD1676','43860',1800,7,1800);</v>
      </c>
    </row>
    <row r="1678" spans="1:15" x14ac:dyDescent="0.25">
      <c r="A1678" t="s">
        <v>1715</v>
      </c>
      <c r="B1678" t="s">
        <v>74</v>
      </c>
      <c r="C1678" t="s">
        <v>4501</v>
      </c>
      <c r="D1678" t="s">
        <v>9016</v>
      </c>
      <c r="F1678" t="s">
        <v>6189</v>
      </c>
      <c r="G1678" s="1">
        <f t="shared" si="80"/>
        <v>43861</v>
      </c>
      <c r="H1678">
        <v>1801</v>
      </c>
      <c r="I1678">
        <f t="shared" ca="1" si="78"/>
        <v>7</v>
      </c>
      <c r="J1678">
        <v>1801</v>
      </c>
      <c r="N1678" t="s">
        <v>9017</v>
      </c>
      <c r="O1678" t="str">
        <f t="shared" ca="1" si="79"/>
        <v>('DESOXIMETASONE 0.05% CRM ','60gm/Package ','7 TAB','DFE','ABCD1677','43861',1801,7,1801);</v>
      </c>
    </row>
    <row r="1679" spans="1:15" x14ac:dyDescent="0.25">
      <c r="A1679" t="s">
        <v>1716</v>
      </c>
      <c r="B1679" t="s">
        <v>75</v>
      </c>
      <c r="C1679" t="s">
        <v>4502</v>
      </c>
      <c r="D1679" t="s">
        <v>9016</v>
      </c>
      <c r="F1679" t="s">
        <v>6190</v>
      </c>
      <c r="G1679" s="1">
        <f t="shared" si="80"/>
        <v>43862</v>
      </c>
      <c r="H1679">
        <v>1802</v>
      </c>
      <c r="I1679">
        <f t="shared" ca="1" si="78"/>
        <v>4</v>
      </c>
      <c r="J1679">
        <v>1802</v>
      </c>
      <c r="N1679" t="s">
        <v>9017</v>
      </c>
      <c r="O1679" t="str">
        <f t="shared" ca="1" si="79"/>
        <v>('DESOXIMETASONE CRE 0.25% ','15gm/Package ','8 TAB','DFE','ABCD1678','43862',1802,4,1802);</v>
      </c>
    </row>
    <row r="1680" spans="1:15" x14ac:dyDescent="0.25">
      <c r="A1680" t="s">
        <v>1716</v>
      </c>
      <c r="B1680" t="s">
        <v>74</v>
      </c>
      <c r="C1680" t="s">
        <v>4503</v>
      </c>
      <c r="D1680" t="s">
        <v>9016</v>
      </c>
      <c r="F1680" t="s">
        <v>6191</v>
      </c>
      <c r="G1680" s="1">
        <f t="shared" si="80"/>
        <v>43863</v>
      </c>
      <c r="H1680">
        <v>1803</v>
      </c>
      <c r="I1680">
        <f t="shared" ca="1" si="78"/>
        <v>9</v>
      </c>
      <c r="J1680">
        <v>1803</v>
      </c>
      <c r="N1680" t="s">
        <v>9017</v>
      </c>
      <c r="O1680" t="str">
        <f t="shared" ca="1" si="79"/>
        <v>('DESOXIMETASONE CRE 0.25% ','60gm/Package ','9 TAB','DFE','ABCD1679','43863',1803,9,1803);</v>
      </c>
    </row>
    <row r="1681" spans="1:15" x14ac:dyDescent="0.25">
      <c r="A1681" t="s">
        <v>1717</v>
      </c>
      <c r="B1681" t="s">
        <v>74</v>
      </c>
      <c r="C1681" t="s">
        <v>4504</v>
      </c>
      <c r="D1681" t="s">
        <v>9016</v>
      </c>
      <c r="F1681" t="s">
        <v>6192</v>
      </c>
      <c r="G1681" s="1">
        <f t="shared" si="80"/>
        <v>43864</v>
      </c>
      <c r="H1681">
        <v>1804</v>
      </c>
      <c r="I1681">
        <f t="shared" ca="1" si="78"/>
        <v>15</v>
      </c>
      <c r="J1681">
        <v>1804</v>
      </c>
      <c r="N1681" t="s">
        <v>9017</v>
      </c>
      <c r="O1681" t="str">
        <f t="shared" ca="1" si="79"/>
        <v>('DESOXIMETASONE GEL 0.05% ','60gm/Package ','10 TAB','DFE','ABCD1680','43864',1804,15,1804);</v>
      </c>
    </row>
    <row r="1682" spans="1:15" x14ac:dyDescent="0.25">
      <c r="A1682" t="s">
        <v>1718</v>
      </c>
      <c r="B1682" t="s">
        <v>74</v>
      </c>
      <c r="C1682" t="s">
        <v>4495</v>
      </c>
      <c r="D1682" t="s">
        <v>9016</v>
      </c>
      <c r="F1682" t="s">
        <v>6193</v>
      </c>
      <c r="G1682" s="1">
        <f t="shared" si="80"/>
        <v>43865</v>
      </c>
      <c r="H1682">
        <v>1805</v>
      </c>
      <c r="I1682">
        <f t="shared" ca="1" si="78"/>
        <v>8</v>
      </c>
      <c r="J1682">
        <v>1805</v>
      </c>
      <c r="N1682" t="s">
        <v>9017</v>
      </c>
      <c r="O1682" t="str">
        <f t="shared" ca="1" si="79"/>
        <v>('DESOXIMETASONE OIN 0.05% ','60gm/Package ','1 TAB','DFE','ABCD1681','43865',1805,8,1805);</v>
      </c>
    </row>
    <row r="1683" spans="1:15" x14ac:dyDescent="0.25">
      <c r="A1683" t="s">
        <v>1719</v>
      </c>
      <c r="B1683" t="s">
        <v>75</v>
      </c>
      <c r="C1683" t="s">
        <v>4496</v>
      </c>
      <c r="D1683" t="s">
        <v>9016</v>
      </c>
      <c r="F1683" t="s">
        <v>6194</v>
      </c>
      <c r="G1683" s="1">
        <f t="shared" si="80"/>
        <v>43866</v>
      </c>
      <c r="H1683">
        <v>1806</v>
      </c>
      <c r="I1683">
        <f t="shared" ca="1" si="78"/>
        <v>3</v>
      </c>
      <c r="J1683">
        <v>1806</v>
      </c>
      <c r="N1683" t="s">
        <v>9017</v>
      </c>
      <c r="O1683" t="str">
        <f t="shared" ca="1" si="79"/>
        <v>('DESOXIMETASONE OINT 0.25% ','15gm/Package ','2 TAB','DFE','ABCD1682','43866',1806,3,1806);</v>
      </c>
    </row>
    <row r="1684" spans="1:15" x14ac:dyDescent="0.25">
      <c r="A1684" t="s">
        <v>1719</v>
      </c>
      <c r="B1684" t="s">
        <v>74</v>
      </c>
      <c r="C1684" t="s">
        <v>4497</v>
      </c>
      <c r="D1684" t="s">
        <v>9016</v>
      </c>
      <c r="F1684" t="s">
        <v>6195</v>
      </c>
      <c r="G1684" s="1">
        <f t="shared" si="80"/>
        <v>43867</v>
      </c>
      <c r="H1684">
        <v>1807</v>
      </c>
      <c r="I1684">
        <f t="shared" ca="1" si="78"/>
        <v>4</v>
      </c>
      <c r="J1684">
        <v>1807</v>
      </c>
      <c r="N1684" t="s">
        <v>9017</v>
      </c>
      <c r="O1684" t="str">
        <f t="shared" ca="1" si="79"/>
        <v>('DESOXIMETASONE OINT 0.25% ','60gm/Package ','3 TAB','DFE','ABCD1683','43867',1807,4,1807);</v>
      </c>
    </row>
    <row r="1685" spans="1:15" x14ac:dyDescent="0.25">
      <c r="A1685" t="s">
        <v>1720</v>
      </c>
      <c r="B1685" t="s">
        <v>3</v>
      </c>
      <c r="C1685" t="s">
        <v>4498</v>
      </c>
      <c r="D1685" t="s">
        <v>9016</v>
      </c>
      <c r="F1685" t="s">
        <v>6196</v>
      </c>
      <c r="G1685" s="1">
        <f t="shared" si="80"/>
        <v>43868</v>
      </c>
      <c r="H1685">
        <v>1808</v>
      </c>
      <c r="I1685">
        <f t="shared" ca="1" si="78"/>
        <v>9</v>
      </c>
      <c r="J1685">
        <v>1808</v>
      </c>
      <c r="N1685" t="s">
        <v>9017</v>
      </c>
      <c r="O1685" t="str">
        <f t="shared" ca="1" si="79"/>
        <v>('DESOXYN TAB 5MG ','Each ','4 TAB','DFE','ABCD1684','43868',1808,9,1808);</v>
      </c>
    </row>
    <row r="1686" spans="1:15" x14ac:dyDescent="0.25">
      <c r="A1686" t="s">
        <v>1721</v>
      </c>
      <c r="B1686" t="s">
        <v>3</v>
      </c>
      <c r="C1686" t="s">
        <v>4499</v>
      </c>
      <c r="D1686" t="s">
        <v>9016</v>
      </c>
      <c r="F1686" t="s">
        <v>6197</v>
      </c>
      <c r="G1686" s="1">
        <f t="shared" si="80"/>
        <v>43869</v>
      </c>
      <c r="H1686">
        <v>1809</v>
      </c>
      <c r="I1686">
        <f t="shared" ca="1" si="78"/>
        <v>7</v>
      </c>
      <c r="J1686">
        <v>1809</v>
      </c>
      <c r="N1686" t="s">
        <v>9017</v>
      </c>
      <c r="O1686" t="str">
        <f t="shared" ca="1" si="79"/>
        <v>('DESYREL TAB 100MG @ ','Each ','5 TAB','DFE','ABCD1685','43869',1809,7,1809);</v>
      </c>
    </row>
    <row r="1687" spans="1:15" x14ac:dyDescent="0.25">
      <c r="A1687" t="s">
        <v>1722</v>
      </c>
      <c r="B1687" t="s">
        <v>3</v>
      </c>
      <c r="C1687" t="s">
        <v>4500</v>
      </c>
      <c r="D1687" t="s">
        <v>9016</v>
      </c>
      <c r="F1687" t="s">
        <v>6198</v>
      </c>
      <c r="G1687" s="1">
        <f t="shared" si="80"/>
        <v>43870</v>
      </c>
      <c r="H1687">
        <v>1810</v>
      </c>
      <c r="I1687">
        <f t="shared" ca="1" si="78"/>
        <v>10</v>
      </c>
      <c r="J1687">
        <v>1810</v>
      </c>
      <c r="N1687" t="s">
        <v>9017</v>
      </c>
      <c r="O1687" t="str">
        <f t="shared" ca="1" si="79"/>
        <v>('DESYREL TAB 150MG @ ','Each ','6 TAB','DFE','ABCD1686','43870',1810,10,1810);</v>
      </c>
    </row>
    <row r="1688" spans="1:15" x14ac:dyDescent="0.25">
      <c r="A1688" t="s">
        <v>1723</v>
      </c>
      <c r="B1688" t="s">
        <v>3</v>
      </c>
      <c r="C1688" t="s">
        <v>4501</v>
      </c>
      <c r="D1688" t="s">
        <v>9016</v>
      </c>
      <c r="F1688" t="s">
        <v>6199</v>
      </c>
      <c r="G1688" s="1">
        <f t="shared" si="80"/>
        <v>43871</v>
      </c>
      <c r="H1688">
        <v>1811</v>
      </c>
      <c r="I1688">
        <f t="shared" ca="1" si="78"/>
        <v>20</v>
      </c>
      <c r="J1688">
        <v>1811</v>
      </c>
      <c r="N1688" t="s">
        <v>9017</v>
      </c>
      <c r="O1688" t="str">
        <f t="shared" ca="1" si="79"/>
        <v>('DESYREL TAB 300MG @ ','Each ','7 TAB','DFE','ABCD1687','43871',1811,20,1811);</v>
      </c>
    </row>
    <row r="1689" spans="1:15" x14ac:dyDescent="0.25">
      <c r="A1689" t="s">
        <v>1724</v>
      </c>
      <c r="B1689" t="s">
        <v>3</v>
      </c>
      <c r="C1689" t="s">
        <v>4502</v>
      </c>
      <c r="D1689" t="s">
        <v>9016</v>
      </c>
      <c r="F1689" t="s">
        <v>6200</v>
      </c>
      <c r="G1689" s="1">
        <f t="shared" si="80"/>
        <v>43872</v>
      </c>
      <c r="H1689">
        <v>1812</v>
      </c>
      <c r="I1689">
        <f t="shared" ca="1" si="78"/>
        <v>16</v>
      </c>
      <c r="J1689">
        <v>1812</v>
      </c>
      <c r="N1689" t="s">
        <v>9017</v>
      </c>
      <c r="O1689" t="str">
        <f t="shared" ca="1" si="79"/>
        <v>('DESYREL TAB 50MG @ ','Each ','8 TAB','DFE','ABCD1688','43872',1812,16,1812);</v>
      </c>
    </row>
    <row r="1690" spans="1:15" x14ac:dyDescent="0.25">
      <c r="A1690" t="s">
        <v>1725</v>
      </c>
      <c r="B1690" t="s">
        <v>3</v>
      </c>
      <c r="C1690" t="s">
        <v>4503</v>
      </c>
      <c r="D1690" t="s">
        <v>9016</v>
      </c>
      <c r="F1690" t="s">
        <v>6201</v>
      </c>
      <c r="G1690" s="1">
        <f t="shared" si="80"/>
        <v>43873</v>
      </c>
      <c r="H1690">
        <v>1813</v>
      </c>
      <c r="I1690">
        <f t="shared" ca="1" si="78"/>
        <v>12</v>
      </c>
      <c r="J1690">
        <v>1813</v>
      </c>
      <c r="N1690" t="s">
        <v>9017</v>
      </c>
      <c r="O1690" t="str">
        <f t="shared" ca="1" si="79"/>
        <v>('DETROL LA CAP 2MG ','Each ','9 TAB','DFE','ABCD1689','43873',1813,12,1813);</v>
      </c>
    </row>
    <row r="1691" spans="1:15" x14ac:dyDescent="0.25">
      <c r="A1691" t="s">
        <v>1726</v>
      </c>
      <c r="B1691" t="s">
        <v>3</v>
      </c>
      <c r="C1691" t="s">
        <v>4504</v>
      </c>
      <c r="D1691" t="s">
        <v>9016</v>
      </c>
      <c r="F1691" t="s">
        <v>6202</v>
      </c>
      <c r="G1691" s="1">
        <f t="shared" si="80"/>
        <v>43874</v>
      </c>
      <c r="H1691">
        <v>1814</v>
      </c>
      <c r="I1691">
        <f t="shared" ca="1" si="78"/>
        <v>11</v>
      </c>
      <c r="J1691">
        <v>1814</v>
      </c>
      <c r="N1691" t="s">
        <v>9017</v>
      </c>
      <c r="O1691" t="str">
        <f t="shared" ca="1" si="79"/>
        <v>('DETROL LA CAP 4MG ','Each ','10 TAB','DFE','ABCD1690','43874',1814,11,1814);</v>
      </c>
    </row>
    <row r="1692" spans="1:15" x14ac:dyDescent="0.25">
      <c r="A1692" t="s">
        <v>1727</v>
      </c>
      <c r="B1692" t="s">
        <v>3</v>
      </c>
      <c r="C1692" t="s">
        <v>4495</v>
      </c>
      <c r="D1692" t="s">
        <v>9016</v>
      </c>
      <c r="F1692" t="s">
        <v>6203</v>
      </c>
      <c r="G1692" s="1">
        <f t="shared" si="80"/>
        <v>43875</v>
      </c>
      <c r="H1692">
        <v>1815</v>
      </c>
      <c r="I1692">
        <f t="shared" ca="1" si="78"/>
        <v>13</v>
      </c>
      <c r="J1692">
        <v>1815</v>
      </c>
      <c r="N1692" t="s">
        <v>9017</v>
      </c>
      <c r="O1692" t="str">
        <f t="shared" ca="1" si="79"/>
        <v>('DETROL TAB 1MG ','Each ','1 TAB','DFE','ABCD1691','43875',1815,13,1815);</v>
      </c>
    </row>
    <row r="1693" spans="1:15" x14ac:dyDescent="0.25">
      <c r="A1693" t="s">
        <v>1728</v>
      </c>
      <c r="B1693" t="s">
        <v>3</v>
      </c>
      <c r="C1693" t="s">
        <v>4496</v>
      </c>
      <c r="D1693" t="s">
        <v>9016</v>
      </c>
      <c r="F1693" t="s">
        <v>6204</v>
      </c>
      <c r="G1693" s="1">
        <f t="shared" si="80"/>
        <v>43876</v>
      </c>
      <c r="H1693">
        <v>1816</v>
      </c>
      <c r="I1693">
        <f t="shared" ca="1" si="78"/>
        <v>19</v>
      </c>
      <c r="J1693">
        <v>1816</v>
      </c>
      <c r="N1693" t="s">
        <v>9017</v>
      </c>
      <c r="O1693" t="str">
        <f t="shared" ca="1" si="79"/>
        <v>('DETROL TAB 2MG ','Each ','2 TAB','DFE','ABCD1692','43876',1816,19,1816);</v>
      </c>
    </row>
    <row r="1694" spans="1:15" x14ac:dyDescent="0.25">
      <c r="A1694" t="s">
        <v>1729</v>
      </c>
      <c r="B1694" t="s">
        <v>65</v>
      </c>
      <c r="C1694" t="s">
        <v>4497</v>
      </c>
      <c r="D1694" t="s">
        <v>9016</v>
      </c>
      <c r="F1694" t="s">
        <v>6205</v>
      </c>
      <c r="G1694" s="1">
        <f t="shared" si="80"/>
        <v>43877</v>
      </c>
      <c r="H1694">
        <v>1817</v>
      </c>
      <c r="I1694">
        <f t="shared" ca="1" si="78"/>
        <v>19</v>
      </c>
      <c r="J1694">
        <v>1817</v>
      </c>
      <c r="N1694" t="s">
        <v>9017</v>
      </c>
      <c r="O1694" t="str">
        <f t="shared" ca="1" si="79"/>
        <v>('DEXAMETHASON CON 1MG/ML ','30ml/Package ','3 TAB','DFE','ABCD1693','43877',1817,19,1817);</v>
      </c>
    </row>
    <row r="1695" spans="1:15" x14ac:dyDescent="0.25">
      <c r="A1695" t="s">
        <v>1730</v>
      </c>
      <c r="B1695" t="s">
        <v>3</v>
      </c>
      <c r="C1695" t="s">
        <v>4498</v>
      </c>
      <c r="D1695" t="s">
        <v>9016</v>
      </c>
      <c r="F1695" t="s">
        <v>6206</v>
      </c>
      <c r="G1695" s="1">
        <f t="shared" si="80"/>
        <v>43878</v>
      </c>
      <c r="H1695">
        <v>1818</v>
      </c>
      <c r="I1695">
        <f t="shared" ca="1" si="78"/>
        <v>3</v>
      </c>
      <c r="J1695">
        <v>1818</v>
      </c>
      <c r="N1695" t="s">
        <v>9017</v>
      </c>
      <c r="O1695" t="str">
        <f t="shared" ca="1" si="79"/>
        <v>('DEXAMETHASONE 1MG TAB ','Each ','4 TAB','DFE','ABCD1694','43878',1818,3,1818);</v>
      </c>
    </row>
    <row r="1696" spans="1:15" x14ac:dyDescent="0.25">
      <c r="A1696" t="s">
        <v>1731</v>
      </c>
      <c r="B1696" t="s">
        <v>3</v>
      </c>
      <c r="C1696" t="s">
        <v>4499</v>
      </c>
      <c r="D1696" t="s">
        <v>9016</v>
      </c>
      <c r="F1696" t="s">
        <v>6207</v>
      </c>
      <c r="G1696" s="1">
        <f t="shared" si="80"/>
        <v>43879</v>
      </c>
      <c r="H1696">
        <v>1819</v>
      </c>
      <c r="I1696">
        <f t="shared" ca="1" si="78"/>
        <v>6</v>
      </c>
      <c r="J1696">
        <v>1819</v>
      </c>
      <c r="N1696" t="s">
        <v>9017</v>
      </c>
      <c r="O1696" t="str">
        <f t="shared" ca="1" si="79"/>
        <v>('DEXAMETHASONE 2MG TAB ','Each ','5 TAB','DFE','ABCD1695','43879',1819,6,1819);</v>
      </c>
    </row>
    <row r="1697" spans="1:15" x14ac:dyDescent="0.25">
      <c r="A1697" t="s">
        <v>1732</v>
      </c>
      <c r="B1697" t="s">
        <v>8</v>
      </c>
      <c r="C1697" t="s">
        <v>4500</v>
      </c>
      <c r="D1697" t="s">
        <v>9016</v>
      </c>
      <c r="F1697" t="s">
        <v>6208</v>
      </c>
      <c r="G1697" s="1">
        <f t="shared" si="80"/>
        <v>43880</v>
      </c>
      <c r="H1697">
        <v>1820</v>
      </c>
      <c r="I1697">
        <f t="shared" ca="1" si="78"/>
        <v>12</v>
      </c>
      <c r="J1697">
        <v>1820</v>
      </c>
      <c r="N1697" t="s">
        <v>9017</v>
      </c>
      <c r="O1697" t="str">
        <f t="shared" ca="1" si="79"/>
        <v>('DEXAMETHASONE ELX 0.5/5ML ','Milliliter ','6 TAB','DFE','ABCD1696','43880',1820,12,1820);</v>
      </c>
    </row>
    <row r="1698" spans="1:15" x14ac:dyDescent="0.25">
      <c r="A1698" t="s">
        <v>1733</v>
      </c>
      <c r="B1698" t="s">
        <v>3</v>
      </c>
      <c r="C1698" t="s">
        <v>4501</v>
      </c>
      <c r="D1698" t="s">
        <v>9016</v>
      </c>
      <c r="F1698" t="s">
        <v>6209</v>
      </c>
      <c r="G1698" s="1">
        <f t="shared" si="80"/>
        <v>43881</v>
      </c>
      <c r="H1698">
        <v>1821</v>
      </c>
      <c r="I1698">
        <f t="shared" ca="1" si="78"/>
        <v>5</v>
      </c>
      <c r="J1698">
        <v>1821</v>
      </c>
      <c r="N1698" t="s">
        <v>9017</v>
      </c>
      <c r="O1698" t="str">
        <f t="shared" ca="1" si="79"/>
        <v>('DEXAMETHASONE TAB 6MG ','Each ','7 TAB','DFE','ABCD1697','43881',1821,5,1821);</v>
      </c>
    </row>
    <row r="1699" spans="1:15" x14ac:dyDescent="0.25">
      <c r="A1699" t="s">
        <v>1734</v>
      </c>
      <c r="B1699" t="s">
        <v>337</v>
      </c>
      <c r="C1699" t="s">
        <v>4502</v>
      </c>
      <c r="D1699" t="s">
        <v>9016</v>
      </c>
      <c r="F1699" t="s">
        <v>6210</v>
      </c>
      <c r="G1699" s="1">
        <f t="shared" si="80"/>
        <v>43882</v>
      </c>
      <c r="H1699">
        <v>1822</v>
      </c>
      <c r="I1699">
        <f t="shared" ca="1" si="78"/>
        <v>3</v>
      </c>
      <c r="J1699">
        <v>1822</v>
      </c>
      <c r="N1699" t="s">
        <v>9017</v>
      </c>
      <c r="O1699" t="str">
        <f t="shared" ca="1" si="79"/>
        <v>('DEXAMETHASON POW MICRONIZ ','Gram ','8 TAB','DFE','ABCD1698','43882',1822,3,1822);</v>
      </c>
    </row>
    <row r="1700" spans="1:15" x14ac:dyDescent="0.25">
      <c r="A1700" t="s">
        <v>1735</v>
      </c>
      <c r="B1700" t="s">
        <v>3</v>
      </c>
      <c r="C1700" t="s">
        <v>4503</v>
      </c>
      <c r="D1700" t="s">
        <v>9016</v>
      </c>
      <c r="F1700" t="s">
        <v>6211</v>
      </c>
      <c r="G1700" s="1">
        <f t="shared" si="80"/>
        <v>43883</v>
      </c>
      <c r="H1700">
        <v>1823</v>
      </c>
      <c r="I1700">
        <f t="shared" ca="1" si="78"/>
        <v>14</v>
      </c>
      <c r="J1700">
        <v>1823</v>
      </c>
      <c r="N1700" t="s">
        <v>9017</v>
      </c>
      <c r="O1700" t="str">
        <f t="shared" ca="1" si="79"/>
        <v>('DEXAMETHASON TAB 0.5MG ','Each ','9 TAB','DFE','ABCD1699','43883',1823,14,1823);</v>
      </c>
    </row>
    <row r="1701" spans="1:15" x14ac:dyDescent="0.25">
      <c r="A1701" t="s">
        <v>1736</v>
      </c>
      <c r="B1701" t="s">
        <v>3</v>
      </c>
      <c r="C1701" t="s">
        <v>4504</v>
      </c>
      <c r="D1701" t="s">
        <v>9016</v>
      </c>
      <c r="F1701" t="s">
        <v>6212</v>
      </c>
      <c r="G1701" s="1">
        <f t="shared" si="80"/>
        <v>43884</v>
      </c>
      <c r="H1701">
        <v>1824</v>
      </c>
      <c r="I1701">
        <f t="shared" ca="1" si="78"/>
        <v>16</v>
      </c>
      <c r="J1701">
        <v>1824</v>
      </c>
      <c r="N1701" t="s">
        <v>9017</v>
      </c>
      <c r="O1701" t="str">
        <f t="shared" ca="1" si="79"/>
        <v>('DEXAMETHASON TAB 0.75MG ','Each ','10 TAB','DFE','ABCD1700','43884',1824,16,1824);</v>
      </c>
    </row>
    <row r="1702" spans="1:15" x14ac:dyDescent="0.25">
      <c r="A1702" t="s">
        <v>1737</v>
      </c>
      <c r="B1702" t="s">
        <v>3</v>
      </c>
      <c r="C1702" t="s">
        <v>4495</v>
      </c>
      <c r="D1702" t="s">
        <v>9016</v>
      </c>
      <c r="F1702" t="s">
        <v>6213</v>
      </c>
      <c r="G1702" s="1">
        <f t="shared" si="80"/>
        <v>43885</v>
      </c>
      <c r="H1702">
        <v>1825</v>
      </c>
      <c r="I1702">
        <f t="shared" ca="1" si="78"/>
        <v>20</v>
      </c>
      <c r="J1702">
        <v>1825</v>
      </c>
      <c r="N1702" t="s">
        <v>9017</v>
      </c>
      <c r="O1702" t="str">
        <f t="shared" ca="1" si="79"/>
        <v>('DEXAMETHASON TAB 1.5MG ','Each ','1 TAB','DFE','ABCD1701','43885',1825,20,1825);</v>
      </c>
    </row>
    <row r="1703" spans="1:15" x14ac:dyDescent="0.25">
      <c r="A1703" t="s">
        <v>1738</v>
      </c>
      <c r="B1703" t="s">
        <v>3</v>
      </c>
      <c r="C1703" t="s">
        <v>4496</v>
      </c>
      <c r="D1703" t="s">
        <v>9016</v>
      </c>
      <c r="F1703" t="s">
        <v>6214</v>
      </c>
      <c r="G1703" s="1">
        <f t="shared" si="80"/>
        <v>43886</v>
      </c>
      <c r="H1703">
        <v>1826</v>
      </c>
      <c r="I1703">
        <f t="shared" ca="1" si="78"/>
        <v>5</v>
      </c>
      <c r="J1703">
        <v>1826</v>
      </c>
      <c r="N1703" t="s">
        <v>9017</v>
      </c>
      <c r="O1703" t="str">
        <f t="shared" ca="1" si="79"/>
        <v>('DEXAMETHASON TAB 4MG ','Each ','2 TAB','DFE','ABCD1702','43886',1826,5,1826);</v>
      </c>
    </row>
    <row r="1704" spans="1:15" x14ac:dyDescent="0.25">
      <c r="A1704" t="s">
        <v>1739</v>
      </c>
      <c r="B1704" t="s">
        <v>8</v>
      </c>
      <c r="C1704" t="s">
        <v>4497</v>
      </c>
      <c r="D1704" t="s">
        <v>9016</v>
      </c>
      <c r="F1704" t="s">
        <v>6215</v>
      </c>
      <c r="G1704" s="1">
        <f t="shared" si="80"/>
        <v>43887</v>
      </c>
      <c r="H1704">
        <v>1827</v>
      </c>
      <c r="I1704">
        <f t="shared" ca="1" si="78"/>
        <v>4</v>
      </c>
      <c r="J1704">
        <v>1827</v>
      </c>
      <c r="N1704" t="s">
        <v>9017</v>
      </c>
      <c r="O1704" t="str">
        <f t="shared" ca="1" si="79"/>
        <v>('DEXAMETH PHO INJ 10MG/ML ','Milliliter ','3 TAB','DFE','ABCD1703','43887',1827,4,1827);</v>
      </c>
    </row>
    <row r="1705" spans="1:15" x14ac:dyDescent="0.25">
      <c r="A1705" t="s">
        <v>1740</v>
      </c>
      <c r="B1705" t="s">
        <v>83</v>
      </c>
      <c r="C1705" t="s">
        <v>4498</v>
      </c>
      <c r="D1705" t="s">
        <v>9016</v>
      </c>
      <c r="F1705" t="s">
        <v>6216</v>
      </c>
      <c r="G1705" s="1">
        <f t="shared" si="80"/>
        <v>43888</v>
      </c>
      <c r="H1705">
        <v>1828</v>
      </c>
      <c r="I1705">
        <f t="shared" ca="1" si="78"/>
        <v>20</v>
      </c>
      <c r="J1705">
        <v>1828</v>
      </c>
      <c r="N1705" t="s">
        <v>9017</v>
      </c>
      <c r="O1705" t="str">
        <f t="shared" ca="1" si="79"/>
        <v>('DEXAMETH PHO INJ 4MG/ML ','5ml/Package ','4 TAB','DFE','ABCD1704','43888',1828,20,1828);</v>
      </c>
    </row>
    <row r="1706" spans="1:15" x14ac:dyDescent="0.25">
      <c r="A1706" t="s">
        <v>1741</v>
      </c>
      <c r="B1706" t="s">
        <v>83</v>
      </c>
      <c r="C1706" t="s">
        <v>4499</v>
      </c>
      <c r="D1706" t="s">
        <v>9016</v>
      </c>
      <c r="F1706" t="s">
        <v>6217</v>
      </c>
      <c r="G1706" s="1">
        <f t="shared" si="80"/>
        <v>43889</v>
      </c>
      <c r="H1706">
        <v>1829</v>
      </c>
      <c r="I1706">
        <f t="shared" ca="1" si="78"/>
        <v>14</v>
      </c>
      <c r="J1706">
        <v>1829</v>
      </c>
      <c r="N1706" t="s">
        <v>9017</v>
      </c>
      <c r="O1706" t="str">
        <f t="shared" ca="1" si="79"/>
        <v>('DEXAMETH SOD PHOS SOL 0.1% ','5ml/Package ','5 TAB','DFE','ABCD1705','43889',1829,14,1829);</v>
      </c>
    </row>
    <row r="1707" spans="1:15" x14ac:dyDescent="0.25">
      <c r="A1707" t="s">
        <v>1742</v>
      </c>
      <c r="B1707" t="s">
        <v>3</v>
      </c>
      <c r="C1707" t="s">
        <v>4500</v>
      </c>
      <c r="D1707" t="s">
        <v>9016</v>
      </c>
      <c r="F1707" t="s">
        <v>6218</v>
      </c>
      <c r="G1707" s="1">
        <f t="shared" si="80"/>
        <v>43890</v>
      </c>
      <c r="H1707">
        <v>1830</v>
      </c>
      <c r="I1707">
        <f t="shared" ca="1" si="78"/>
        <v>11</v>
      </c>
      <c r="J1707">
        <v>1830</v>
      </c>
      <c r="N1707" t="s">
        <v>9017</v>
      </c>
      <c r="O1707" t="str">
        <f t="shared" ca="1" si="79"/>
        <v>('DEXEDRINE CR CAP 10MG ','Each ','6 TAB','DFE','ABCD1706','43890',1830,11,1830);</v>
      </c>
    </row>
    <row r="1708" spans="1:15" x14ac:dyDescent="0.25">
      <c r="A1708" t="s">
        <v>1743</v>
      </c>
      <c r="B1708" t="s">
        <v>3</v>
      </c>
      <c r="C1708" t="s">
        <v>4501</v>
      </c>
      <c r="D1708" t="s">
        <v>9016</v>
      </c>
      <c r="F1708" t="s">
        <v>6219</v>
      </c>
      <c r="G1708" s="1">
        <f t="shared" si="80"/>
        <v>43891</v>
      </c>
      <c r="H1708">
        <v>1831</v>
      </c>
      <c r="I1708">
        <f t="shared" ca="1" si="78"/>
        <v>11</v>
      </c>
      <c r="J1708">
        <v>1831</v>
      </c>
      <c r="N1708" t="s">
        <v>9017</v>
      </c>
      <c r="O1708" t="str">
        <f t="shared" ca="1" si="79"/>
        <v>('DEXEDRINE CR CAP 15MG ','Each ','7 TAB','DFE','ABCD1707','43891',1831,11,1831);</v>
      </c>
    </row>
    <row r="1709" spans="1:15" x14ac:dyDescent="0.25">
      <c r="A1709" t="s">
        <v>1744</v>
      </c>
      <c r="B1709" t="s">
        <v>3</v>
      </c>
      <c r="C1709" t="s">
        <v>4502</v>
      </c>
      <c r="D1709" t="s">
        <v>9016</v>
      </c>
      <c r="F1709" t="s">
        <v>6220</v>
      </c>
      <c r="G1709" s="1">
        <f t="shared" si="80"/>
        <v>43892</v>
      </c>
      <c r="H1709">
        <v>1832</v>
      </c>
      <c r="I1709">
        <f t="shared" ca="1" si="78"/>
        <v>17</v>
      </c>
      <c r="J1709">
        <v>1832</v>
      </c>
      <c r="N1709" t="s">
        <v>9017</v>
      </c>
      <c r="O1709" t="str">
        <f t="shared" ca="1" si="79"/>
        <v>('DEXEDRINE CR CAP 5MG ','Each ','8 TAB','DFE','ABCD1708','43892',1832,17,1832);</v>
      </c>
    </row>
    <row r="1710" spans="1:15" x14ac:dyDescent="0.25">
      <c r="A1710" t="s">
        <v>1745</v>
      </c>
      <c r="B1710" t="s">
        <v>3</v>
      </c>
      <c r="C1710" t="s">
        <v>4503</v>
      </c>
      <c r="D1710" t="s">
        <v>9016</v>
      </c>
      <c r="F1710" t="s">
        <v>6221</v>
      </c>
      <c r="G1710" s="1">
        <f t="shared" si="80"/>
        <v>43893</v>
      </c>
      <c r="H1710">
        <v>1833</v>
      </c>
      <c r="I1710">
        <f t="shared" ca="1" si="78"/>
        <v>17</v>
      </c>
      <c r="J1710">
        <v>1833</v>
      </c>
      <c r="N1710" t="s">
        <v>9017</v>
      </c>
      <c r="O1710" t="str">
        <f t="shared" ca="1" si="79"/>
        <v>('DEXEDRINE TAB 5MG @ ','Each ','9 TAB','DFE','ABCD1709','43893',1833,17,1833);</v>
      </c>
    </row>
    <row r="1711" spans="1:15" x14ac:dyDescent="0.25">
      <c r="A1711" t="s">
        <v>1746</v>
      </c>
      <c r="B1711" t="s">
        <v>8</v>
      </c>
      <c r="C1711" t="s">
        <v>4504</v>
      </c>
      <c r="D1711" t="s">
        <v>9016</v>
      </c>
      <c r="F1711" t="s">
        <v>6222</v>
      </c>
      <c r="G1711" s="1">
        <f t="shared" si="80"/>
        <v>43894</v>
      </c>
      <c r="H1711">
        <v>1834</v>
      </c>
      <c r="I1711">
        <f t="shared" ca="1" si="78"/>
        <v>3</v>
      </c>
      <c r="J1711">
        <v>1834</v>
      </c>
      <c r="N1711" t="s">
        <v>9017</v>
      </c>
      <c r="O1711" t="str">
        <f t="shared" ca="1" si="79"/>
        <v>('DEXFERRUM INJ 50MG/ML ','Milliliter ','10 TAB','DFE','ABCD1710','43894',1834,3,1834);</v>
      </c>
    </row>
    <row r="1712" spans="1:15" x14ac:dyDescent="0.25">
      <c r="A1712" t="s">
        <v>1747</v>
      </c>
      <c r="B1712" t="s">
        <v>3</v>
      </c>
      <c r="C1712" t="s">
        <v>4495</v>
      </c>
      <c r="D1712" t="s">
        <v>9016</v>
      </c>
      <c r="F1712" t="s">
        <v>6223</v>
      </c>
      <c r="G1712" s="1">
        <f t="shared" si="80"/>
        <v>43895</v>
      </c>
      <c r="H1712">
        <v>1835</v>
      </c>
      <c r="I1712">
        <f t="shared" ca="1" si="78"/>
        <v>15</v>
      </c>
      <c r="J1712">
        <v>1835</v>
      </c>
      <c r="N1712" t="s">
        <v>9017</v>
      </c>
      <c r="O1712" t="str">
        <f t="shared" ca="1" si="79"/>
        <v>('DEXILANT CAP 30MG DR ','Each ','1 TAB','DFE','ABCD1711','43895',1835,15,1835);</v>
      </c>
    </row>
    <row r="1713" spans="1:15" x14ac:dyDescent="0.25">
      <c r="A1713" t="s">
        <v>1748</v>
      </c>
      <c r="B1713" t="s">
        <v>3</v>
      </c>
      <c r="C1713" t="s">
        <v>4496</v>
      </c>
      <c r="D1713" t="s">
        <v>9016</v>
      </c>
      <c r="F1713" t="s">
        <v>6224</v>
      </c>
      <c r="G1713" s="1">
        <f t="shared" si="80"/>
        <v>43896</v>
      </c>
      <c r="H1713">
        <v>1836</v>
      </c>
      <c r="I1713">
        <f t="shared" ca="1" si="78"/>
        <v>19</v>
      </c>
      <c r="J1713">
        <v>1836</v>
      </c>
      <c r="N1713" t="s">
        <v>9017</v>
      </c>
      <c r="O1713" t="str">
        <f t="shared" ca="1" si="79"/>
        <v>('DEXILANT CAP 60MG DR ','Each ','2 TAB','DFE','ABCD1712','43896',1836,19,1836);</v>
      </c>
    </row>
    <row r="1714" spans="1:15" x14ac:dyDescent="0.25">
      <c r="A1714" t="s">
        <v>1749</v>
      </c>
      <c r="B1714" t="s">
        <v>3</v>
      </c>
      <c r="C1714" t="s">
        <v>4497</v>
      </c>
      <c r="D1714" t="s">
        <v>9016</v>
      </c>
      <c r="F1714" t="s">
        <v>6225</v>
      </c>
      <c r="G1714" s="1">
        <f t="shared" si="80"/>
        <v>43897</v>
      </c>
      <c r="H1714">
        <v>1837</v>
      </c>
      <c r="I1714">
        <f t="shared" ca="1" si="78"/>
        <v>3</v>
      </c>
      <c r="J1714">
        <v>1837</v>
      </c>
      <c r="N1714" t="s">
        <v>9017</v>
      </c>
      <c r="O1714" t="str">
        <f t="shared" ca="1" si="79"/>
        <v>('DEXMETHYLPHENIDATE TAB 10MG ','Each ','3 TAB','DFE','ABCD1713','43897',1837,3,1837);</v>
      </c>
    </row>
    <row r="1715" spans="1:15" x14ac:dyDescent="0.25">
      <c r="A1715" t="s">
        <v>1750</v>
      </c>
      <c r="B1715" t="s">
        <v>3</v>
      </c>
      <c r="C1715" t="s">
        <v>4498</v>
      </c>
      <c r="D1715" t="s">
        <v>9016</v>
      </c>
      <c r="F1715" t="s">
        <v>6226</v>
      </c>
      <c r="G1715" s="1">
        <f t="shared" si="80"/>
        <v>43898</v>
      </c>
      <c r="H1715">
        <v>1838</v>
      </c>
      <c r="I1715">
        <f t="shared" ca="1" si="78"/>
        <v>20</v>
      </c>
      <c r="J1715">
        <v>1838</v>
      </c>
      <c r="N1715" t="s">
        <v>9017</v>
      </c>
      <c r="O1715" t="str">
        <f t="shared" ca="1" si="79"/>
        <v>('DEXMETHYLPHENIDATE TAB 2.5 ','Each ','4 TAB','DFE','ABCD1714','43898',1838,20,1838);</v>
      </c>
    </row>
    <row r="1716" spans="1:15" x14ac:dyDescent="0.25">
      <c r="A1716" t="s">
        <v>1751</v>
      </c>
      <c r="B1716" t="s">
        <v>3</v>
      </c>
      <c r="C1716" t="s">
        <v>4499</v>
      </c>
      <c r="D1716" t="s">
        <v>9016</v>
      </c>
      <c r="F1716" t="s">
        <v>6227</v>
      </c>
      <c r="G1716" s="1">
        <f t="shared" si="80"/>
        <v>43899</v>
      </c>
      <c r="H1716">
        <v>1839</v>
      </c>
      <c r="I1716">
        <f t="shared" ca="1" si="78"/>
        <v>18</v>
      </c>
      <c r="J1716">
        <v>1839</v>
      </c>
      <c r="N1716" t="s">
        <v>9017</v>
      </c>
      <c r="O1716" t="str">
        <f t="shared" ca="1" si="79"/>
        <v>('DEXMETHYLPHENIDATE TAB 5MG ','Each ','5 TAB','DFE','ABCD1715','43899',1839,18,1839);</v>
      </c>
    </row>
    <row r="1717" spans="1:15" x14ac:dyDescent="0.25">
      <c r="A1717" t="s">
        <v>1752</v>
      </c>
      <c r="B1717" t="s">
        <v>3</v>
      </c>
      <c r="C1717" t="s">
        <v>4500</v>
      </c>
      <c r="D1717" t="s">
        <v>9016</v>
      </c>
      <c r="F1717" t="s">
        <v>6228</v>
      </c>
      <c r="G1717" s="1">
        <f t="shared" si="80"/>
        <v>43900</v>
      </c>
      <c r="H1717">
        <v>1840</v>
      </c>
      <c r="I1717">
        <f t="shared" ca="1" si="78"/>
        <v>12</v>
      </c>
      <c r="J1717">
        <v>1840</v>
      </c>
      <c r="N1717" t="s">
        <v>9017</v>
      </c>
      <c r="O1717" t="str">
        <f t="shared" ca="1" si="79"/>
        <v>('DEXPAK * PAK 10 DAY(35) ','Each ','6 TAB','DFE','ABCD1716','43900',1840,12,1840);</v>
      </c>
    </row>
    <row r="1718" spans="1:15" x14ac:dyDescent="0.25">
      <c r="A1718" t="s">
        <v>1753</v>
      </c>
      <c r="B1718" t="s">
        <v>3</v>
      </c>
      <c r="C1718" t="s">
        <v>4501</v>
      </c>
      <c r="D1718" t="s">
        <v>9016</v>
      </c>
      <c r="F1718" t="s">
        <v>6229</v>
      </c>
      <c r="G1718" s="1">
        <f t="shared" si="80"/>
        <v>43901</v>
      </c>
      <c r="H1718">
        <v>1841</v>
      </c>
      <c r="I1718">
        <f t="shared" ca="1" si="78"/>
        <v>11</v>
      </c>
      <c r="J1718">
        <v>1841</v>
      </c>
      <c r="N1718" t="s">
        <v>9017</v>
      </c>
      <c r="O1718" t="str">
        <f t="shared" ca="1" si="79"/>
        <v>('DEXPAK * PAK 6 DAY(21) ','Each ','7 TAB','DFE','ABCD1717','43901',1841,11,1841);</v>
      </c>
    </row>
    <row r="1719" spans="1:15" x14ac:dyDescent="0.25">
      <c r="A1719" t="s">
        <v>1754</v>
      </c>
      <c r="B1719" t="s">
        <v>3</v>
      </c>
      <c r="C1719" t="s">
        <v>4502</v>
      </c>
      <c r="D1719" t="s">
        <v>9016</v>
      </c>
      <c r="F1719" t="s">
        <v>6230</v>
      </c>
      <c r="G1719" s="1">
        <f t="shared" si="80"/>
        <v>43902</v>
      </c>
      <c r="H1719">
        <v>1842</v>
      </c>
      <c r="I1719">
        <f t="shared" ca="1" si="78"/>
        <v>18</v>
      </c>
      <c r="J1719">
        <v>1842</v>
      </c>
      <c r="N1719" t="s">
        <v>9017</v>
      </c>
      <c r="O1719" t="str">
        <f t="shared" ca="1" si="79"/>
        <v>('DEXRAZOXANE INJ 500MG ','Each ','8 TAB','DFE','ABCD1718','43902',1842,18,1842);</v>
      </c>
    </row>
    <row r="1720" spans="1:15" x14ac:dyDescent="0.25">
      <c r="A1720" t="s">
        <v>1755</v>
      </c>
      <c r="B1720" t="s">
        <v>3</v>
      </c>
      <c r="C1720" t="s">
        <v>4503</v>
      </c>
      <c r="D1720" t="s">
        <v>9016</v>
      </c>
      <c r="F1720" t="s">
        <v>6231</v>
      </c>
      <c r="G1720" s="1">
        <f t="shared" si="80"/>
        <v>43903</v>
      </c>
      <c r="H1720">
        <v>1843</v>
      </c>
      <c r="I1720">
        <f t="shared" ca="1" si="78"/>
        <v>8</v>
      </c>
      <c r="J1720">
        <v>1843</v>
      </c>
      <c r="N1720" t="s">
        <v>9017</v>
      </c>
      <c r="O1720" t="str">
        <f t="shared" ca="1" si="79"/>
        <v>('DEXTROAMPHET CAP 10MG CR ','Each ','9 TAB','DFE','ABCD1719','43903',1843,8,1843);</v>
      </c>
    </row>
    <row r="1721" spans="1:15" x14ac:dyDescent="0.25">
      <c r="A1721" t="s">
        <v>1756</v>
      </c>
      <c r="B1721" t="s">
        <v>3</v>
      </c>
      <c r="C1721" t="s">
        <v>4504</v>
      </c>
      <c r="D1721" t="s">
        <v>9016</v>
      </c>
      <c r="F1721" t="s">
        <v>6232</v>
      </c>
      <c r="G1721" s="1">
        <f t="shared" si="80"/>
        <v>43904</v>
      </c>
      <c r="H1721">
        <v>1844</v>
      </c>
      <c r="I1721">
        <f t="shared" ca="1" si="78"/>
        <v>9</v>
      </c>
      <c r="J1721">
        <v>1844</v>
      </c>
      <c r="N1721" t="s">
        <v>9017</v>
      </c>
      <c r="O1721" t="str">
        <f t="shared" ca="1" si="79"/>
        <v>('DEXTROAMPHET CAP 15MG CR ','Each ','10 TAB','DFE','ABCD1720','43904',1844,9,1844);</v>
      </c>
    </row>
    <row r="1722" spans="1:15" x14ac:dyDescent="0.25">
      <c r="A1722" t="s">
        <v>1757</v>
      </c>
      <c r="B1722" t="s">
        <v>3</v>
      </c>
      <c r="C1722" t="s">
        <v>4495</v>
      </c>
      <c r="D1722" t="s">
        <v>9016</v>
      </c>
      <c r="F1722" t="s">
        <v>6233</v>
      </c>
      <c r="G1722" s="1">
        <f t="shared" si="80"/>
        <v>43905</v>
      </c>
      <c r="H1722">
        <v>1845</v>
      </c>
      <c r="I1722">
        <f t="shared" ca="1" si="78"/>
        <v>1</v>
      </c>
      <c r="J1722">
        <v>1845</v>
      </c>
      <c r="N1722" t="s">
        <v>9017</v>
      </c>
      <c r="O1722" t="str">
        <f t="shared" ca="1" si="79"/>
        <v>('DEXTROAMPHET CAP 5MG CR ','Each ','1 TAB','DFE','ABCD1721','43905',1845,1,1845);</v>
      </c>
    </row>
    <row r="1723" spans="1:15" x14ac:dyDescent="0.25">
      <c r="A1723" t="s">
        <v>1758</v>
      </c>
      <c r="B1723" t="s">
        <v>3</v>
      </c>
      <c r="C1723" t="s">
        <v>4496</v>
      </c>
      <c r="D1723" t="s">
        <v>9016</v>
      </c>
      <c r="F1723" t="s">
        <v>6234</v>
      </c>
      <c r="G1723" s="1">
        <f t="shared" si="80"/>
        <v>43906</v>
      </c>
      <c r="H1723">
        <v>1846</v>
      </c>
      <c r="I1723">
        <f t="shared" ca="1" si="78"/>
        <v>4</v>
      </c>
      <c r="J1723">
        <v>1846</v>
      </c>
      <c r="N1723" t="s">
        <v>9017</v>
      </c>
      <c r="O1723" t="str">
        <f t="shared" ca="1" si="79"/>
        <v>('DEXTROAMPHET TAB 10MG ','Each ','2 TAB','DFE','ABCD1722','43906',1846,4,1846);</v>
      </c>
    </row>
    <row r="1724" spans="1:15" x14ac:dyDescent="0.25">
      <c r="A1724" t="s">
        <v>1759</v>
      </c>
      <c r="B1724" t="s">
        <v>3</v>
      </c>
      <c r="C1724" t="s">
        <v>4497</v>
      </c>
      <c r="D1724" t="s">
        <v>9016</v>
      </c>
      <c r="F1724" t="s">
        <v>6235</v>
      </c>
      <c r="G1724" s="1">
        <f t="shared" si="80"/>
        <v>43907</v>
      </c>
      <c r="H1724">
        <v>1847</v>
      </c>
      <c r="I1724">
        <f t="shared" ca="1" si="78"/>
        <v>8</v>
      </c>
      <c r="J1724">
        <v>1847</v>
      </c>
      <c r="N1724" t="s">
        <v>9017</v>
      </c>
      <c r="O1724" t="str">
        <f t="shared" ca="1" si="79"/>
        <v>('DEXTROAMPHET TAB 5MG ','Each ','3 TAB','DFE','ABCD1723','43907',1847,8,1847);</v>
      </c>
    </row>
    <row r="1725" spans="1:15" x14ac:dyDescent="0.25">
      <c r="A1725" t="s">
        <v>1760</v>
      </c>
      <c r="B1725" t="s">
        <v>8</v>
      </c>
      <c r="C1725" t="s">
        <v>4498</v>
      </c>
      <c r="D1725" t="s">
        <v>9016</v>
      </c>
      <c r="F1725" t="s">
        <v>6236</v>
      </c>
      <c r="G1725" s="1">
        <f t="shared" si="80"/>
        <v>43908</v>
      </c>
      <c r="H1725">
        <v>1848</v>
      </c>
      <c r="I1725">
        <f t="shared" ca="1" si="78"/>
        <v>11</v>
      </c>
      <c r="J1725">
        <v>1848</v>
      </c>
      <c r="N1725" t="s">
        <v>9017</v>
      </c>
      <c r="O1725" t="str">
        <f t="shared" ca="1" si="79"/>
        <v>('DEXTROSE 5% /NACL 0.45% INJ ','Milliliter ','4 TAB','DFE','ABCD1724','43908',1848,11,1848);</v>
      </c>
    </row>
    <row r="1726" spans="1:15" x14ac:dyDescent="0.25">
      <c r="A1726" t="s">
        <v>1761</v>
      </c>
      <c r="B1726" t="s">
        <v>8</v>
      </c>
      <c r="C1726" t="s">
        <v>4499</v>
      </c>
      <c r="D1726" t="s">
        <v>9016</v>
      </c>
      <c r="F1726" t="s">
        <v>6237</v>
      </c>
      <c r="G1726" s="1">
        <f t="shared" si="80"/>
        <v>43909</v>
      </c>
      <c r="H1726">
        <v>1849</v>
      </c>
      <c r="I1726">
        <f t="shared" ca="1" si="78"/>
        <v>13</v>
      </c>
      <c r="J1726">
        <v>1849</v>
      </c>
      <c r="N1726" t="s">
        <v>9017</v>
      </c>
      <c r="O1726" t="str">
        <f t="shared" ca="1" si="79"/>
        <v>('DEXTROSE 5% IV SOLN ','Milliliter ','5 TAB','DFE','ABCD1725','43909',1849,13,1849);</v>
      </c>
    </row>
    <row r="1727" spans="1:15" x14ac:dyDescent="0.25">
      <c r="A1727" t="s">
        <v>1761</v>
      </c>
      <c r="B1727" t="s">
        <v>8</v>
      </c>
      <c r="C1727" t="s">
        <v>4500</v>
      </c>
      <c r="D1727" t="s">
        <v>9016</v>
      </c>
      <c r="F1727" t="s">
        <v>6238</v>
      </c>
      <c r="G1727" s="1">
        <f t="shared" si="80"/>
        <v>43910</v>
      </c>
      <c r="H1727">
        <v>1850</v>
      </c>
      <c r="I1727">
        <f t="shared" ca="1" si="78"/>
        <v>13</v>
      </c>
      <c r="J1727">
        <v>1850</v>
      </c>
      <c r="N1727" t="s">
        <v>9017</v>
      </c>
      <c r="O1727" t="str">
        <f t="shared" ca="1" si="79"/>
        <v>('DEXTROSE 5% IV SOLN ','Milliliter ','6 TAB','DFE','ABCD1726','43910',1850,13,1850);</v>
      </c>
    </row>
    <row r="1728" spans="1:15" x14ac:dyDescent="0.25">
      <c r="A1728" t="s">
        <v>1762</v>
      </c>
      <c r="B1728" t="s">
        <v>8</v>
      </c>
      <c r="C1728" t="s">
        <v>4501</v>
      </c>
      <c r="D1728" t="s">
        <v>9016</v>
      </c>
      <c r="F1728" t="s">
        <v>6239</v>
      </c>
      <c r="G1728" s="1">
        <f t="shared" si="80"/>
        <v>43911</v>
      </c>
      <c r="H1728">
        <v>1851</v>
      </c>
      <c r="I1728">
        <f t="shared" ca="1" si="78"/>
        <v>5</v>
      </c>
      <c r="J1728">
        <v>1851</v>
      </c>
      <c r="N1728" t="s">
        <v>9017</v>
      </c>
      <c r="O1728" t="str">
        <f t="shared" ca="1" si="79"/>
        <v>('DEXTROSE INJ 5% ','Milliliter ','7 TAB','DFE','ABCD1727','43911',1851,5,1851);</v>
      </c>
    </row>
    <row r="1729" spans="1:15" x14ac:dyDescent="0.25">
      <c r="A1729" t="s">
        <v>1763</v>
      </c>
      <c r="B1729" t="s">
        <v>3</v>
      </c>
      <c r="C1729" t="s">
        <v>4502</v>
      </c>
      <c r="D1729" t="s">
        <v>9016</v>
      </c>
      <c r="F1729" t="s">
        <v>6240</v>
      </c>
      <c r="G1729" s="1">
        <f t="shared" si="80"/>
        <v>43912</v>
      </c>
      <c r="H1729">
        <v>1852</v>
      </c>
      <c r="I1729">
        <f t="shared" ca="1" si="78"/>
        <v>5</v>
      </c>
      <c r="J1729">
        <v>1852</v>
      </c>
      <c r="N1729" t="s">
        <v>9017</v>
      </c>
      <c r="O1729" t="str">
        <f t="shared" ca="1" si="79"/>
        <v>('DEXTROSTAT TAB 10MG @ ','Each ','8 TAB','DFE','ABCD1728','43912',1852,5,1852);</v>
      </c>
    </row>
    <row r="1730" spans="1:15" x14ac:dyDescent="0.25">
      <c r="A1730" t="s">
        <v>1764</v>
      </c>
      <c r="B1730" t="s">
        <v>3</v>
      </c>
      <c r="C1730" t="s">
        <v>4503</v>
      </c>
      <c r="D1730" t="s">
        <v>9016</v>
      </c>
      <c r="F1730" t="s">
        <v>6241</v>
      </c>
      <c r="G1730" s="1">
        <f t="shared" si="80"/>
        <v>43913</v>
      </c>
      <c r="H1730">
        <v>1853</v>
      </c>
      <c r="I1730">
        <f t="shared" ca="1" si="78"/>
        <v>11</v>
      </c>
      <c r="J1730">
        <v>1853</v>
      </c>
      <c r="N1730" t="s">
        <v>9017</v>
      </c>
      <c r="O1730" t="str">
        <f t="shared" ca="1" si="79"/>
        <v>('DHT TAB 0.2MG ','Each ','9 TAB','DFE','ABCD1729','43913',1853,11,1853);</v>
      </c>
    </row>
    <row r="1731" spans="1:15" x14ac:dyDescent="0.25">
      <c r="A1731" t="s">
        <v>1765</v>
      </c>
      <c r="B1731" t="s">
        <v>3</v>
      </c>
      <c r="C1731" t="s">
        <v>4504</v>
      </c>
      <c r="D1731" t="s">
        <v>9016</v>
      </c>
      <c r="F1731" t="s">
        <v>6242</v>
      </c>
      <c r="G1731" s="1">
        <f t="shared" si="80"/>
        <v>43914</v>
      </c>
      <c r="H1731">
        <v>1854</v>
      </c>
      <c r="I1731">
        <f t="shared" ref="I1731:I1794" ca="1" si="81">RANDBETWEEN(1,20)</f>
        <v>9</v>
      </c>
      <c r="J1731">
        <v>1854</v>
      </c>
      <c r="N1731" t="s">
        <v>9017</v>
      </c>
      <c r="O1731" t="str">
        <f t="shared" ref="O1731:O1794" ca="1" si="82">CONCATENATE("(","'",A1731,"',","'",B1731,"'",",'",C1731,"','",D1731,"','",F1731,"','",G1731,"',",H1731,",",I1731,",",J1731,");")</f>
        <v>('DHT TAB 0.4MG ','Each ','10 TAB','DFE','ABCD1730','43914',1854,9,1854);</v>
      </c>
    </row>
    <row r="1732" spans="1:15" x14ac:dyDescent="0.25">
      <c r="A1732" t="s">
        <v>1766</v>
      </c>
      <c r="B1732" t="s">
        <v>3</v>
      </c>
      <c r="C1732" t="s">
        <v>4495</v>
      </c>
      <c r="D1732" t="s">
        <v>9016</v>
      </c>
      <c r="F1732" t="s">
        <v>6243</v>
      </c>
      <c r="G1732" s="1">
        <f t="shared" si="80"/>
        <v>43915</v>
      </c>
      <c r="H1732">
        <v>1855</v>
      </c>
      <c r="I1732">
        <f t="shared" ca="1" si="81"/>
        <v>12</v>
      </c>
      <c r="J1732">
        <v>1855</v>
      </c>
      <c r="N1732" t="s">
        <v>9017</v>
      </c>
      <c r="O1732" t="str">
        <f t="shared" ca="1" si="82"/>
        <v>('DIABETA TAB 1.25MG ','Each ','1 TAB','DFE','ABCD1731','43915',1855,12,1855);</v>
      </c>
    </row>
    <row r="1733" spans="1:15" x14ac:dyDescent="0.25">
      <c r="A1733" t="s">
        <v>1767</v>
      </c>
      <c r="B1733" t="s">
        <v>3</v>
      </c>
      <c r="C1733" t="s">
        <v>4496</v>
      </c>
      <c r="D1733" t="s">
        <v>9016</v>
      </c>
      <c r="F1733" t="s">
        <v>6244</v>
      </c>
      <c r="G1733" s="1">
        <f t="shared" ref="G1733:G1796" si="83">DATE(2015,6,28+ROW())</f>
        <v>43916</v>
      </c>
      <c r="H1733">
        <v>1856</v>
      </c>
      <c r="I1733">
        <f t="shared" ca="1" si="81"/>
        <v>2</v>
      </c>
      <c r="J1733">
        <v>1856</v>
      </c>
      <c r="N1733" t="s">
        <v>9017</v>
      </c>
      <c r="O1733" t="str">
        <f t="shared" ca="1" si="82"/>
        <v>('DIABETA TAB 2.5MG ','Each ','2 TAB','DFE','ABCD1732','43916',1856,2,1856);</v>
      </c>
    </row>
    <row r="1734" spans="1:15" x14ac:dyDescent="0.25">
      <c r="A1734" t="s">
        <v>1768</v>
      </c>
      <c r="B1734" t="s">
        <v>3</v>
      </c>
      <c r="C1734" t="s">
        <v>4497</v>
      </c>
      <c r="D1734" t="s">
        <v>9016</v>
      </c>
      <c r="F1734" t="s">
        <v>6245</v>
      </c>
      <c r="G1734" s="1">
        <f t="shared" si="83"/>
        <v>43917</v>
      </c>
      <c r="H1734">
        <v>1857</v>
      </c>
      <c r="I1734">
        <f t="shared" ca="1" si="81"/>
        <v>8</v>
      </c>
      <c r="J1734">
        <v>1857</v>
      </c>
      <c r="N1734" t="s">
        <v>9017</v>
      </c>
      <c r="O1734" t="str">
        <f t="shared" ca="1" si="82"/>
        <v>('DIABETA TAB 5MG ','Each ','3 TAB','DFE','ABCD1733','43917',1857,8,1857);</v>
      </c>
    </row>
    <row r="1735" spans="1:15" x14ac:dyDescent="0.25">
      <c r="A1735" t="s">
        <v>1769</v>
      </c>
      <c r="B1735" t="s">
        <v>3</v>
      </c>
      <c r="C1735" t="s">
        <v>4498</v>
      </c>
      <c r="D1735" t="s">
        <v>9016</v>
      </c>
      <c r="F1735" t="s">
        <v>6246</v>
      </c>
      <c r="G1735" s="1">
        <f t="shared" si="83"/>
        <v>43918</v>
      </c>
      <c r="H1735">
        <v>1858</v>
      </c>
      <c r="I1735">
        <f t="shared" ca="1" si="81"/>
        <v>20</v>
      </c>
      <c r="J1735">
        <v>1858</v>
      </c>
      <c r="N1735" t="s">
        <v>9017</v>
      </c>
      <c r="O1735" t="str">
        <f t="shared" ca="1" si="82"/>
        <v>('DIABINESE TAB 100MG ','Each ','4 TAB','DFE','ABCD1734','43918',1858,20,1858);</v>
      </c>
    </row>
    <row r="1736" spans="1:15" x14ac:dyDescent="0.25">
      <c r="A1736" t="s">
        <v>1770</v>
      </c>
      <c r="B1736" t="s">
        <v>3</v>
      </c>
      <c r="C1736" t="s">
        <v>4499</v>
      </c>
      <c r="D1736" t="s">
        <v>9016</v>
      </c>
      <c r="F1736" t="s">
        <v>6247</v>
      </c>
      <c r="G1736" s="1">
        <f t="shared" si="83"/>
        <v>43919</v>
      </c>
      <c r="H1736">
        <v>1859</v>
      </c>
      <c r="I1736">
        <f t="shared" ca="1" si="81"/>
        <v>11</v>
      </c>
      <c r="J1736">
        <v>1859</v>
      </c>
      <c r="N1736" t="s">
        <v>9017</v>
      </c>
      <c r="O1736" t="str">
        <f t="shared" ca="1" si="82"/>
        <v>('DIABINESE TAB 250MG @ ','Each ','5 TAB','DFE','ABCD1735','43919',1859,11,1859);</v>
      </c>
    </row>
    <row r="1737" spans="1:15" x14ac:dyDescent="0.25">
      <c r="A1737" t="s">
        <v>1771</v>
      </c>
      <c r="B1737" t="s">
        <v>3</v>
      </c>
      <c r="C1737" t="s">
        <v>4500</v>
      </c>
      <c r="D1737" t="s">
        <v>9016</v>
      </c>
      <c r="F1737" t="s">
        <v>6248</v>
      </c>
      <c r="G1737" s="1">
        <f t="shared" si="83"/>
        <v>43920</v>
      </c>
      <c r="H1737">
        <v>1860</v>
      </c>
      <c r="I1737">
        <f t="shared" ca="1" si="81"/>
        <v>7</v>
      </c>
      <c r="J1737">
        <v>1860</v>
      </c>
      <c r="N1737" t="s">
        <v>9017</v>
      </c>
      <c r="O1737" t="str">
        <f t="shared" ca="1" si="82"/>
        <v>('DIALYVITE/ TAB ZINC * ','Each ','6 TAB','DFE','ABCD1736','43920',1860,7,1860);</v>
      </c>
    </row>
    <row r="1738" spans="1:15" x14ac:dyDescent="0.25">
      <c r="A1738" t="s">
        <v>1772</v>
      </c>
      <c r="B1738" t="s">
        <v>3</v>
      </c>
      <c r="C1738" t="s">
        <v>4501</v>
      </c>
      <c r="D1738" t="s">
        <v>9016</v>
      </c>
      <c r="F1738" t="s">
        <v>6249</v>
      </c>
      <c r="G1738" s="1">
        <f t="shared" si="83"/>
        <v>43921</v>
      </c>
      <c r="H1738">
        <v>1861</v>
      </c>
      <c r="I1738">
        <f t="shared" ca="1" si="81"/>
        <v>3</v>
      </c>
      <c r="J1738">
        <v>1861</v>
      </c>
      <c r="N1738" t="s">
        <v>9017</v>
      </c>
      <c r="O1738" t="str">
        <f t="shared" ca="1" si="82"/>
        <v>('DIALYVITE SUPREME D TAB ','Each ','7 TAB','DFE','ABCD1737','43921',1861,3,1861);</v>
      </c>
    </row>
    <row r="1739" spans="1:15" x14ac:dyDescent="0.25">
      <c r="A1739" t="s">
        <v>1773</v>
      </c>
      <c r="B1739" t="s">
        <v>3</v>
      </c>
      <c r="C1739" t="s">
        <v>4502</v>
      </c>
      <c r="D1739" t="s">
        <v>9016</v>
      </c>
      <c r="F1739" t="s">
        <v>6250</v>
      </c>
      <c r="G1739" s="1">
        <f t="shared" si="83"/>
        <v>43922</v>
      </c>
      <c r="H1739">
        <v>1862</v>
      </c>
      <c r="I1739">
        <f t="shared" ca="1" si="81"/>
        <v>5</v>
      </c>
      <c r="J1739">
        <v>1862</v>
      </c>
      <c r="N1739" t="s">
        <v>9017</v>
      </c>
      <c r="O1739" t="str">
        <f t="shared" ca="1" si="82"/>
        <v>('DIALYVITE TAB* ','Each ','8 TAB','DFE','ABCD1738','43922',1862,5,1862);</v>
      </c>
    </row>
    <row r="1740" spans="1:15" x14ac:dyDescent="0.25">
      <c r="A1740" t="s">
        <v>1774</v>
      </c>
      <c r="B1740" t="s">
        <v>3</v>
      </c>
      <c r="C1740" t="s">
        <v>4503</v>
      </c>
      <c r="D1740" t="s">
        <v>9016</v>
      </c>
      <c r="F1740" t="s">
        <v>6251</v>
      </c>
      <c r="G1740" s="1">
        <f t="shared" si="83"/>
        <v>43923</v>
      </c>
      <c r="H1740">
        <v>1863</v>
      </c>
      <c r="I1740">
        <f t="shared" ca="1" si="81"/>
        <v>3</v>
      </c>
      <c r="J1740">
        <v>1863</v>
      </c>
      <c r="N1740" t="s">
        <v>9017</v>
      </c>
      <c r="O1740" t="str">
        <f t="shared" ca="1" si="82"/>
        <v>('DIALYVITE TAB 3000* ','Each ','9 TAB','DFE','ABCD1739','43923',1863,3,1863);</v>
      </c>
    </row>
    <row r="1741" spans="1:15" x14ac:dyDescent="0.25">
      <c r="A1741" t="s">
        <v>1775</v>
      </c>
      <c r="B1741" t="s">
        <v>3</v>
      </c>
      <c r="C1741" t="s">
        <v>4504</v>
      </c>
      <c r="D1741" t="s">
        <v>9016</v>
      </c>
      <c r="F1741" t="s">
        <v>6252</v>
      </c>
      <c r="G1741" s="1">
        <f t="shared" si="83"/>
        <v>43924</v>
      </c>
      <c r="H1741">
        <v>1864</v>
      </c>
      <c r="I1741">
        <f t="shared" ca="1" si="81"/>
        <v>8</v>
      </c>
      <c r="J1741">
        <v>1864</v>
      </c>
      <c r="N1741" t="s">
        <v>9017</v>
      </c>
      <c r="O1741" t="str">
        <f t="shared" ca="1" si="82"/>
        <v>('DIALYVITE TAB 5000* ','Each ','10 TAB','DFE','ABCD1740','43924',1864,8,1864);</v>
      </c>
    </row>
    <row r="1742" spans="1:15" x14ac:dyDescent="0.25">
      <c r="A1742" t="s">
        <v>1776</v>
      </c>
      <c r="B1742" t="s">
        <v>3</v>
      </c>
      <c r="C1742" t="s">
        <v>4495</v>
      </c>
      <c r="D1742" t="s">
        <v>9016</v>
      </c>
      <c r="F1742" t="s">
        <v>6253</v>
      </c>
      <c r="G1742" s="1">
        <f t="shared" si="83"/>
        <v>43925</v>
      </c>
      <c r="H1742">
        <v>1865</v>
      </c>
      <c r="I1742">
        <f t="shared" ca="1" si="81"/>
        <v>17</v>
      </c>
      <c r="J1742">
        <v>1865</v>
      </c>
      <c r="N1742" t="s">
        <v>9017</v>
      </c>
      <c r="O1742" t="str">
        <f t="shared" ca="1" si="82"/>
        <v>('DIAMOX SEQUE CAP 500MG CR ','Each ','1 TAB','DFE','ABCD1741','43925',1865,17,1865);</v>
      </c>
    </row>
    <row r="1743" spans="1:15" x14ac:dyDescent="0.25">
      <c r="A1743" t="s">
        <v>1777</v>
      </c>
      <c r="B1743" t="s">
        <v>3</v>
      </c>
      <c r="C1743" t="s">
        <v>4496</v>
      </c>
      <c r="D1743" t="s">
        <v>9016</v>
      </c>
      <c r="F1743" t="s">
        <v>6254</v>
      </c>
      <c r="G1743" s="1">
        <f t="shared" si="83"/>
        <v>43926</v>
      </c>
      <c r="H1743">
        <v>1866</v>
      </c>
      <c r="I1743">
        <f t="shared" ca="1" si="81"/>
        <v>3</v>
      </c>
      <c r="J1743">
        <v>1866</v>
      </c>
      <c r="N1743" t="s">
        <v>9017</v>
      </c>
      <c r="O1743" t="str">
        <f t="shared" ca="1" si="82"/>
        <v>('DIAMOX TAB 125MG @ ','Each ','2 TAB','DFE','ABCD1742','43926',1866,3,1866);</v>
      </c>
    </row>
    <row r="1744" spans="1:15" x14ac:dyDescent="0.25">
      <c r="A1744" t="s">
        <v>1778</v>
      </c>
      <c r="B1744" t="s">
        <v>3</v>
      </c>
      <c r="C1744" t="s">
        <v>4497</v>
      </c>
      <c r="D1744" t="s">
        <v>9016</v>
      </c>
      <c r="F1744" t="s">
        <v>6255</v>
      </c>
      <c r="G1744" s="1">
        <f t="shared" si="83"/>
        <v>43927</v>
      </c>
      <c r="H1744">
        <v>1867</v>
      </c>
      <c r="I1744">
        <f t="shared" ca="1" si="81"/>
        <v>6</v>
      </c>
      <c r="J1744">
        <v>1867</v>
      </c>
      <c r="N1744" t="s">
        <v>9017</v>
      </c>
      <c r="O1744" t="str">
        <f t="shared" ca="1" si="82"/>
        <v>('DIAMOX TAB 250MG @ ','Each ','3 TAB','DFE','ABCD1743','43927',1867,6,1867);</v>
      </c>
    </row>
    <row r="1745" spans="1:15" x14ac:dyDescent="0.25">
      <c r="A1745" t="s">
        <v>1779</v>
      </c>
      <c r="B1745" t="s">
        <v>3</v>
      </c>
      <c r="C1745" t="s">
        <v>4498</v>
      </c>
      <c r="D1745" t="s">
        <v>9016</v>
      </c>
      <c r="F1745" t="s">
        <v>6256</v>
      </c>
      <c r="G1745" s="1">
        <f t="shared" si="83"/>
        <v>43928</v>
      </c>
      <c r="H1745">
        <v>1868</v>
      </c>
      <c r="I1745">
        <f t="shared" ca="1" si="81"/>
        <v>15</v>
      </c>
      <c r="J1745">
        <v>1868</v>
      </c>
      <c r="N1745" t="s">
        <v>9017</v>
      </c>
      <c r="O1745" t="str">
        <f t="shared" ca="1" si="82"/>
        <v>('DIASTAT ACDL 10MG TWIN 4.4C ','Each ','4 TAB','DFE','ABCD1744','43928',1868,15,1868);</v>
      </c>
    </row>
    <row r="1746" spans="1:15" x14ac:dyDescent="0.25">
      <c r="A1746" t="s">
        <v>1780</v>
      </c>
      <c r="B1746" t="s">
        <v>3</v>
      </c>
      <c r="C1746" t="s">
        <v>4499</v>
      </c>
      <c r="D1746" t="s">
        <v>9016</v>
      </c>
      <c r="F1746" t="s">
        <v>6257</v>
      </c>
      <c r="G1746" s="1">
        <f t="shared" si="83"/>
        <v>43929</v>
      </c>
      <c r="H1746">
        <v>1869</v>
      </c>
      <c r="I1746">
        <f t="shared" ca="1" si="81"/>
        <v>3</v>
      </c>
      <c r="J1746">
        <v>1869</v>
      </c>
      <c r="N1746" t="s">
        <v>9017</v>
      </c>
      <c r="O1746" t="str">
        <f t="shared" ca="1" si="82"/>
        <v>('DIASTAT ACDL 20MG TWIN 6 CM ','Each ','5 TAB','DFE','ABCD1745','43929',1869,3,1869);</v>
      </c>
    </row>
    <row r="1747" spans="1:15" x14ac:dyDescent="0.25">
      <c r="A1747" t="s">
        <v>1781</v>
      </c>
      <c r="B1747" t="s">
        <v>3</v>
      </c>
      <c r="C1747" t="s">
        <v>4500</v>
      </c>
      <c r="D1747" t="s">
        <v>9016</v>
      </c>
      <c r="F1747" t="s">
        <v>6258</v>
      </c>
      <c r="G1747" s="1">
        <f t="shared" si="83"/>
        <v>43930</v>
      </c>
      <c r="H1747">
        <v>1870</v>
      </c>
      <c r="I1747">
        <f t="shared" ca="1" si="81"/>
        <v>1</v>
      </c>
      <c r="J1747">
        <v>1870</v>
      </c>
      <c r="N1747" t="s">
        <v>9017</v>
      </c>
      <c r="O1747" t="str">
        <f t="shared" ca="1" si="82"/>
        <v>('DIASTAT PED GEL 2.5MG TWIN ','Each ','6 TAB','DFE','ABCD1746','43930',1870,1,1870);</v>
      </c>
    </row>
    <row r="1748" spans="1:15" x14ac:dyDescent="0.25">
      <c r="A1748" t="s">
        <v>1782</v>
      </c>
      <c r="B1748" t="s">
        <v>3</v>
      </c>
      <c r="C1748" t="s">
        <v>4501</v>
      </c>
      <c r="D1748" t="s">
        <v>9016</v>
      </c>
      <c r="F1748" t="s">
        <v>6259</v>
      </c>
      <c r="G1748" s="1">
        <f t="shared" si="83"/>
        <v>43931</v>
      </c>
      <c r="H1748">
        <v>1871</v>
      </c>
      <c r="I1748">
        <f t="shared" ca="1" si="81"/>
        <v>12</v>
      </c>
      <c r="J1748">
        <v>1871</v>
      </c>
      <c r="N1748" t="s">
        <v>9017</v>
      </c>
      <c r="O1748" t="str">
        <f t="shared" ca="1" si="82"/>
        <v>('DIASTIX REAGENT STRIP ','Each ','7 TAB','DFE','ABCD1747','43931',1871,12,1871);</v>
      </c>
    </row>
    <row r="1749" spans="1:15" x14ac:dyDescent="0.25">
      <c r="A1749" t="s">
        <v>1783</v>
      </c>
      <c r="B1749" t="s">
        <v>3</v>
      </c>
      <c r="C1749" t="s">
        <v>4502</v>
      </c>
      <c r="D1749" t="s">
        <v>9016</v>
      </c>
      <c r="F1749" t="s">
        <v>6260</v>
      </c>
      <c r="G1749" s="1">
        <f t="shared" si="83"/>
        <v>43932</v>
      </c>
      <c r="H1749">
        <v>1872</v>
      </c>
      <c r="I1749">
        <f t="shared" ca="1" si="81"/>
        <v>11</v>
      </c>
      <c r="J1749">
        <v>1872</v>
      </c>
      <c r="N1749" t="s">
        <v>9017</v>
      </c>
      <c r="O1749" t="str">
        <f t="shared" ca="1" si="82"/>
        <v>('DIATX TAB * @ ','Each ','8 TAB','DFE','ABCD1748','43932',1872,11,1872);</v>
      </c>
    </row>
    <row r="1750" spans="1:15" x14ac:dyDescent="0.25">
      <c r="A1750" t="s">
        <v>1784</v>
      </c>
      <c r="B1750" t="s">
        <v>3</v>
      </c>
      <c r="C1750" t="s">
        <v>4503</v>
      </c>
      <c r="D1750" t="s">
        <v>9016</v>
      </c>
      <c r="F1750" t="s">
        <v>6261</v>
      </c>
      <c r="G1750" s="1">
        <f t="shared" si="83"/>
        <v>43933</v>
      </c>
      <c r="H1750">
        <v>1873</v>
      </c>
      <c r="I1750">
        <f t="shared" ca="1" si="81"/>
        <v>9</v>
      </c>
      <c r="J1750">
        <v>1873</v>
      </c>
      <c r="N1750" t="s">
        <v>9017</v>
      </c>
      <c r="O1750" t="str">
        <f t="shared" ca="1" si="82"/>
        <v>('DIATX ZN TAB @ ','Each ','9 TAB','DFE','ABCD1749','43933',1873,9,1873);</v>
      </c>
    </row>
    <row r="1751" spans="1:15" x14ac:dyDescent="0.25">
      <c r="A1751" t="s">
        <v>1785</v>
      </c>
      <c r="B1751" t="s">
        <v>3</v>
      </c>
      <c r="C1751" t="s">
        <v>4504</v>
      </c>
      <c r="D1751" t="s">
        <v>9016</v>
      </c>
      <c r="F1751" t="s">
        <v>6262</v>
      </c>
      <c r="G1751" s="1">
        <f t="shared" si="83"/>
        <v>43934</v>
      </c>
      <c r="H1751">
        <v>1874</v>
      </c>
      <c r="I1751">
        <f t="shared" ca="1" si="81"/>
        <v>10</v>
      </c>
      <c r="J1751">
        <v>1874</v>
      </c>
      <c r="N1751" t="s">
        <v>9017</v>
      </c>
      <c r="O1751" t="str">
        <f t="shared" ca="1" si="82"/>
        <v>('DIAZEPAM GEL 10MG TWIN ','Each ','10 TAB','DFE','ABCD1750','43934',1874,10,1874);</v>
      </c>
    </row>
    <row r="1752" spans="1:15" x14ac:dyDescent="0.25">
      <c r="A1752" t="s">
        <v>1786</v>
      </c>
      <c r="B1752" t="s">
        <v>3</v>
      </c>
      <c r="C1752" t="s">
        <v>4495</v>
      </c>
      <c r="D1752" t="s">
        <v>9016</v>
      </c>
      <c r="F1752" t="s">
        <v>6263</v>
      </c>
      <c r="G1752" s="1">
        <f t="shared" si="83"/>
        <v>43935</v>
      </c>
      <c r="H1752">
        <v>1875</v>
      </c>
      <c r="I1752">
        <f t="shared" ca="1" si="81"/>
        <v>14</v>
      </c>
      <c r="J1752">
        <v>1875</v>
      </c>
      <c r="N1752" t="s">
        <v>9017</v>
      </c>
      <c r="O1752" t="str">
        <f t="shared" ca="1" si="82"/>
        <v>('DIAZEPAM GEL 20MG TWIN ','Each ','1 TAB','DFE','ABCD1751','43935',1875,14,1875);</v>
      </c>
    </row>
    <row r="1753" spans="1:15" x14ac:dyDescent="0.25">
      <c r="A1753" t="s">
        <v>1787</v>
      </c>
      <c r="B1753" t="s">
        <v>8</v>
      </c>
      <c r="C1753" t="s">
        <v>4496</v>
      </c>
      <c r="D1753" t="s">
        <v>9016</v>
      </c>
      <c r="F1753" t="s">
        <v>6264</v>
      </c>
      <c r="G1753" s="1">
        <f t="shared" si="83"/>
        <v>43936</v>
      </c>
      <c r="H1753">
        <v>1876</v>
      </c>
      <c r="I1753">
        <f t="shared" ca="1" si="81"/>
        <v>7</v>
      </c>
      <c r="J1753">
        <v>1876</v>
      </c>
      <c r="N1753" t="s">
        <v>9017</v>
      </c>
      <c r="O1753" t="str">
        <f t="shared" ca="1" si="82"/>
        <v>('DIAZEPAM SOL 1MG/ML ','Milliliter ','2 TAB','DFE','ABCD1752','43936',1876,7,1876);</v>
      </c>
    </row>
    <row r="1754" spans="1:15" x14ac:dyDescent="0.25">
      <c r="A1754" t="s">
        <v>1788</v>
      </c>
      <c r="B1754" t="s">
        <v>3</v>
      </c>
      <c r="C1754" t="s">
        <v>4497</v>
      </c>
      <c r="D1754" t="s">
        <v>9016</v>
      </c>
      <c r="F1754" t="s">
        <v>6265</v>
      </c>
      <c r="G1754" s="1">
        <f t="shared" si="83"/>
        <v>43937</v>
      </c>
      <c r="H1754">
        <v>1877</v>
      </c>
      <c r="I1754">
        <f t="shared" ca="1" si="81"/>
        <v>11</v>
      </c>
      <c r="J1754">
        <v>1877</v>
      </c>
      <c r="N1754" t="s">
        <v>9017</v>
      </c>
      <c r="O1754" t="str">
        <f t="shared" ca="1" si="82"/>
        <v>('DIAZEPAM TAB 10MG ','Each ','3 TAB','DFE','ABCD1753','43937',1877,11,1877);</v>
      </c>
    </row>
    <row r="1755" spans="1:15" x14ac:dyDescent="0.25">
      <c r="A1755" t="s">
        <v>1789</v>
      </c>
      <c r="B1755" t="s">
        <v>3</v>
      </c>
      <c r="C1755" t="s">
        <v>4498</v>
      </c>
      <c r="D1755" t="s">
        <v>9016</v>
      </c>
      <c r="F1755" t="s">
        <v>6266</v>
      </c>
      <c r="G1755" s="1">
        <f t="shared" si="83"/>
        <v>43938</v>
      </c>
      <c r="H1755">
        <v>1878</v>
      </c>
      <c r="I1755">
        <f t="shared" ca="1" si="81"/>
        <v>3</v>
      </c>
      <c r="J1755">
        <v>1878</v>
      </c>
      <c r="N1755" t="s">
        <v>9017</v>
      </c>
      <c r="O1755" t="str">
        <f t="shared" ca="1" si="82"/>
        <v>('DIAZEPAM TAB 2MG ','Each ','4 TAB','DFE','ABCD1754','43938',1878,3,1878);</v>
      </c>
    </row>
    <row r="1756" spans="1:15" x14ac:dyDescent="0.25">
      <c r="A1756" t="s">
        <v>1790</v>
      </c>
      <c r="B1756" t="s">
        <v>3</v>
      </c>
      <c r="C1756" t="s">
        <v>4499</v>
      </c>
      <c r="D1756" t="s">
        <v>9016</v>
      </c>
      <c r="F1756" t="s">
        <v>6267</v>
      </c>
      <c r="G1756" s="1">
        <f t="shared" si="83"/>
        <v>43939</v>
      </c>
      <c r="H1756">
        <v>1879</v>
      </c>
      <c r="I1756">
        <f t="shared" ca="1" si="81"/>
        <v>15</v>
      </c>
      <c r="J1756">
        <v>1879</v>
      </c>
      <c r="N1756" t="s">
        <v>9017</v>
      </c>
      <c r="O1756" t="str">
        <f t="shared" ca="1" si="82"/>
        <v>('DIAZEPAM TAB 5MG ','Each ','5 TAB','DFE','ABCD1755','43939',1879,15,1879);</v>
      </c>
    </row>
    <row r="1757" spans="1:15" x14ac:dyDescent="0.25">
      <c r="A1757" t="s">
        <v>1791</v>
      </c>
      <c r="B1757" t="s">
        <v>3</v>
      </c>
      <c r="C1757" t="s">
        <v>4500</v>
      </c>
      <c r="D1757" t="s">
        <v>9016</v>
      </c>
      <c r="F1757" t="s">
        <v>6268</v>
      </c>
      <c r="G1757" s="1">
        <f t="shared" si="83"/>
        <v>43940</v>
      </c>
      <c r="H1757">
        <v>1880</v>
      </c>
      <c r="I1757">
        <f t="shared" ca="1" si="81"/>
        <v>14</v>
      </c>
      <c r="J1757">
        <v>1880</v>
      </c>
      <c r="N1757" t="s">
        <v>9017</v>
      </c>
      <c r="O1757" t="str">
        <f t="shared" ca="1" si="82"/>
        <v>('DIBENZYLINE CAP 10MG ','Each ','6 TAB','DFE','ABCD1756','43940',1880,14,1880);</v>
      </c>
    </row>
    <row r="1758" spans="1:15" x14ac:dyDescent="0.25">
      <c r="A1758" t="s">
        <v>1792</v>
      </c>
      <c r="B1758" t="s">
        <v>3</v>
      </c>
      <c r="C1758" t="s">
        <v>4501</v>
      </c>
      <c r="D1758" t="s">
        <v>9016</v>
      </c>
      <c r="F1758" t="s">
        <v>6269</v>
      </c>
      <c r="G1758" s="1">
        <f t="shared" si="83"/>
        <v>43941</v>
      </c>
      <c r="H1758">
        <v>1881</v>
      </c>
      <c r="I1758">
        <f t="shared" ca="1" si="81"/>
        <v>3</v>
      </c>
      <c r="J1758">
        <v>1881</v>
      </c>
      <c r="N1758" t="s">
        <v>9017</v>
      </c>
      <c r="O1758" t="str">
        <f t="shared" ca="1" si="82"/>
        <v>('DICLOFEN/MISOPR TAB 50/.2 ','Each ','7 TAB','DFE','ABCD1757','43941',1881,3,1881);</v>
      </c>
    </row>
    <row r="1759" spans="1:15" x14ac:dyDescent="0.25">
      <c r="A1759" t="s">
        <v>1793</v>
      </c>
      <c r="B1759" t="s">
        <v>3</v>
      </c>
      <c r="C1759" t="s">
        <v>4502</v>
      </c>
      <c r="D1759" t="s">
        <v>9016</v>
      </c>
      <c r="F1759" t="s">
        <v>6270</v>
      </c>
      <c r="G1759" s="1">
        <f t="shared" si="83"/>
        <v>43942</v>
      </c>
      <c r="H1759">
        <v>1882</v>
      </c>
      <c r="I1759">
        <f t="shared" ca="1" si="81"/>
        <v>2</v>
      </c>
      <c r="J1759">
        <v>1882</v>
      </c>
      <c r="N1759" t="s">
        <v>9017</v>
      </c>
      <c r="O1759" t="str">
        <f t="shared" ca="1" si="82"/>
        <v>('DICLOFEN/MISOPR TAB 75/.2 ','Each ','8 TAB','DFE','ABCD1758','43942',1882,2,1882);</v>
      </c>
    </row>
    <row r="1760" spans="1:15" x14ac:dyDescent="0.25">
      <c r="A1760" t="s">
        <v>1794</v>
      </c>
      <c r="B1760" t="s">
        <v>3</v>
      </c>
      <c r="C1760" t="s">
        <v>4503</v>
      </c>
      <c r="D1760" t="s">
        <v>9016</v>
      </c>
      <c r="F1760" t="s">
        <v>6271</v>
      </c>
      <c r="G1760" s="1">
        <f t="shared" si="83"/>
        <v>43943</v>
      </c>
      <c r="H1760">
        <v>1883</v>
      </c>
      <c r="I1760">
        <f t="shared" ca="1" si="81"/>
        <v>13</v>
      </c>
      <c r="J1760">
        <v>1883</v>
      </c>
      <c r="N1760" t="s">
        <v>9017</v>
      </c>
      <c r="O1760" t="str">
        <f t="shared" ca="1" si="82"/>
        <v>('DICLOFENAC POT TAB 50MG ','Each ','9 TAB','DFE','ABCD1759','43943',1883,13,1883);</v>
      </c>
    </row>
    <row r="1761" spans="1:15" x14ac:dyDescent="0.25">
      <c r="A1761" t="s">
        <v>1795</v>
      </c>
      <c r="B1761" t="s">
        <v>337</v>
      </c>
      <c r="C1761" t="s">
        <v>4504</v>
      </c>
      <c r="D1761" t="s">
        <v>9016</v>
      </c>
      <c r="F1761" t="s">
        <v>6272</v>
      </c>
      <c r="G1761" s="1">
        <f t="shared" si="83"/>
        <v>43944</v>
      </c>
      <c r="H1761">
        <v>1884</v>
      </c>
      <c r="I1761">
        <f t="shared" ca="1" si="81"/>
        <v>13</v>
      </c>
      <c r="J1761">
        <v>1884</v>
      </c>
      <c r="N1761" t="s">
        <v>9017</v>
      </c>
      <c r="O1761" t="str">
        <f t="shared" ca="1" si="82"/>
        <v>('DICLOFENAC SODIUM POW ','Gram ','10 TAB','DFE','ABCD1760','43944',1884,13,1884);</v>
      </c>
    </row>
    <row r="1762" spans="1:15" x14ac:dyDescent="0.25">
      <c r="A1762" t="s">
        <v>1796</v>
      </c>
      <c r="B1762" t="s">
        <v>567</v>
      </c>
      <c r="C1762" t="s">
        <v>4495</v>
      </c>
      <c r="D1762" t="s">
        <v>9016</v>
      </c>
      <c r="F1762" t="s">
        <v>6273</v>
      </c>
      <c r="G1762" s="1">
        <f t="shared" si="83"/>
        <v>43945</v>
      </c>
      <c r="H1762">
        <v>1885</v>
      </c>
      <c r="I1762">
        <f t="shared" ca="1" si="81"/>
        <v>2</v>
      </c>
      <c r="J1762">
        <v>1885</v>
      </c>
      <c r="N1762" t="s">
        <v>9017</v>
      </c>
      <c r="O1762" t="str">
        <f t="shared" ca="1" si="82"/>
        <v>('DICLOFENAC SOD SOL 0.1% OP* ','2.5ml/Package ','1 TAB','DFE','ABCD1761','43945',1885,2,1885);</v>
      </c>
    </row>
    <row r="1763" spans="1:15" x14ac:dyDescent="0.25">
      <c r="A1763" t="s">
        <v>1797</v>
      </c>
      <c r="B1763" t="s">
        <v>3</v>
      </c>
      <c r="C1763" t="s">
        <v>4496</v>
      </c>
      <c r="D1763" t="s">
        <v>9016</v>
      </c>
      <c r="F1763" t="s">
        <v>6274</v>
      </c>
      <c r="G1763" s="1">
        <f t="shared" si="83"/>
        <v>43946</v>
      </c>
      <c r="H1763">
        <v>1886</v>
      </c>
      <c r="I1763">
        <f t="shared" ca="1" si="81"/>
        <v>14</v>
      </c>
      <c r="J1763">
        <v>1886</v>
      </c>
      <c r="N1763" t="s">
        <v>9017</v>
      </c>
      <c r="O1763" t="str">
        <f t="shared" ca="1" si="82"/>
        <v>('DICLOFENAC SOD TAB 25MG EC ','Each ','2 TAB','DFE','ABCD1762','43946',1886,14,1886);</v>
      </c>
    </row>
    <row r="1764" spans="1:15" x14ac:dyDescent="0.25">
      <c r="A1764" t="s">
        <v>1798</v>
      </c>
      <c r="B1764" t="s">
        <v>3</v>
      </c>
      <c r="C1764" t="s">
        <v>4497</v>
      </c>
      <c r="D1764" t="s">
        <v>9016</v>
      </c>
      <c r="F1764" t="s">
        <v>6275</v>
      </c>
      <c r="G1764" s="1">
        <f t="shared" si="83"/>
        <v>43947</v>
      </c>
      <c r="H1764">
        <v>1887</v>
      </c>
      <c r="I1764">
        <f t="shared" ca="1" si="81"/>
        <v>5</v>
      </c>
      <c r="J1764">
        <v>1887</v>
      </c>
      <c r="N1764" t="s">
        <v>9017</v>
      </c>
      <c r="O1764" t="str">
        <f t="shared" ca="1" si="82"/>
        <v>('DICLOFENAC SOD TAB 50MG EC ','Each ','3 TAB','DFE','ABCD1763','43947',1887,5,1887);</v>
      </c>
    </row>
    <row r="1765" spans="1:15" x14ac:dyDescent="0.25">
      <c r="A1765" t="s">
        <v>1799</v>
      </c>
      <c r="B1765" t="s">
        <v>3</v>
      </c>
      <c r="C1765" t="s">
        <v>4498</v>
      </c>
      <c r="D1765" t="s">
        <v>9016</v>
      </c>
      <c r="F1765" t="s">
        <v>6276</v>
      </c>
      <c r="G1765" s="1">
        <f t="shared" si="83"/>
        <v>43948</v>
      </c>
      <c r="H1765">
        <v>1888</v>
      </c>
      <c r="I1765">
        <f t="shared" ca="1" si="81"/>
        <v>11</v>
      </c>
      <c r="J1765">
        <v>1888</v>
      </c>
      <c r="N1765" t="s">
        <v>9017</v>
      </c>
      <c r="O1765" t="str">
        <f t="shared" ca="1" si="82"/>
        <v>('DICLOFENAC SOD TAB 75MG EC ','Each ','4 TAB','DFE','ABCD1764','43948',1888,11,1888);</v>
      </c>
    </row>
    <row r="1766" spans="1:15" x14ac:dyDescent="0.25">
      <c r="A1766" t="s">
        <v>1800</v>
      </c>
      <c r="B1766" t="s">
        <v>83</v>
      </c>
      <c r="C1766" t="s">
        <v>4499</v>
      </c>
      <c r="D1766" t="s">
        <v>9016</v>
      </c>
      <c r="F1766" t="s">
        <v>6277</v>
      </c>
      <c r="G1766" s="1">
        <f t="shared" si="83"/>
        <v>43949</v>
      </c>
      <c r="H1766">
        <v>1889</v>
      </c>
      <c r="I1766">
        <f t="shared" ca="1" si="81"/>
        <v>15</v>
      </c>
      <c r="J1766">
        <v>1889</v>
      </c>
      <c r="N1766" t="s">
        <v>9017</v>
      </c>
      <c r="O1766" t="str">
        <f t="shared" ca="1" si="82"/>
        <v>('DICLOFENAC SOL 0.1% OP ','5ml/Package ','5 TAB','DFE','ABCD1765','43949',1889,15,1889);</v>
      </c>
    </row>
    <row r="1767" spans="1:15" x14ac:dyDescent="0.25">
      <c r="A1767" t="s">
        <v>1801</v>
      </c>
      <c r="B1767" t="s">
        <v>3</v>
      </c>
      <c r="C1767" t="s">
        <v>4500</v>
      </c>
      <c r="D1767" t="s">
        <v>9016</v>
      </c>
      <c r="F1767" t="s">
        <v>6278</v>
      </c>
      <c r="G1767" s="1">
        <f t="shared" si="83"/>
        <v>43950</v>
      </c>
      <c r="H1767">
        <v>1890</v>
      </c>
      <c r="I1767">
        <f t="shared" ca="1" si="81"/>
        <v>6</v>
      </c>
      <c r="J1767">
        <v>1890</v>
      </c>
      <c r="N1767" t="s">
        <v>9017</v>
      </c>
      <c r="O1767" t="str">
        <f t="shared" ca="1" si="82"/>
        <v>('DICLOFENAC TAB 100MG XR ','Each ','6 TAB','DFE','ABCD1766','43950',1890,6,1890);</v>
      </c>
    </row>
    <row r="1768" spans="1:15" x14ac:dyDescent="0.25">
      <c r="A1768" t="s">
        <v>1802</v>
      </c>
      <c r="B1768" t="s">
        <v>3</v>
      </c>
      <c r="C1768" t="s">
        <v>4501</v>
      </c>
      <c r="D1768" t="s">
        <v>9016</v>
      </c>
      <c r="F1768" t="s">
        <v>6279</v>
      </c>
      <c r="G1768" s="1">
        <f t="shared" si="83"/>
        <v>43951</v>
      </c>
      <c r="H1768">
        <v>1891</v>
      </c>
      <c r="I1768">
        <f t="shared" ca="1" si="81"/>
        <v>3</v>
      </c>
      <c r="J1768">
        <v>1891</v>
      </c>
      <c r="N1768" t="s">
        <v>9017</v>
      </c>
      <c r="O1768" t="str">
        <f t="shared" ca="1" si="82"/>
        <v>('DICLOXACILL CAP 250MG ','Each ','7 TAB','DFE','ABCD1767','43951',1891,3,1891);</v>
      </c>
    </row>
    <row r="1769" spans="1:15" x14ac:dyDescent="0.25">
      <c r="A1769" t="s">
        <v>1803</v>
      </c>
      <c r="B1769" t="s">
        <v>3</v>
      </c>
      <c r="C1769" t="s">
        <v>4502</v>
      </c>
      <c r="D1769" t="s">
        <v>9016</v>
      </c>
      <c r="F1769" t="s">
        <v>6280</v>
      </c>
      <c r="G1769" s="1">
        <f t="shared" si="83"/>
        <v>43952</v>
      </c>
      <c r="H1769">
        <v>1892</v>
      </c>
      <c r="I1769">
        <f t="shared" ca="1" si="81"/>
        <v>19</v>
      </c>
      <c r="J1769">
        <v>1892</v>
      </c>
      <c r="N1769" t="s">
        <v>9017</v>
      </c>
      <c r="O1769" t="str">
        <f t="shared" ca="1" si="82"/>
        <v>('DICLOXACILL CAP 500MG ','Each ','8 TAB','DFE','ABCD1768','43952',1892,19,1892);</v>
      </c>
    </row>
    <row r="1770" spans="1:15" x14ac:dyDescent="0.25">
      <c r="A1770" t="s">
        <v>1804</v>
      </c>
      <c r="B1770" t="s">
        <v>3</v>
      </c>
      <c r="C1770" t="s">
        <v>4503</v>
      </c>
      <c r="D1770" t="s">
        <v>9016</v>
      </c>
      <c r="F1770" t="s">
        <v>6281</v>
      </c>
      <c r="G1770" s="1">
        <f t="shared" si="83"/>
        <v>43953</v>
      </c>
      <c r="H1770">
        <v>1893</v>
      </c>
      <c r="I1770">
        <f t="shared" ca="1" si="81"/>
        <v>4</v>
      </c>
      <c r="J1770">
        <v>1893</v>
      </c>
      <c r="N1770" t="s">
        <v>9017</v>
      </c>
      <c r="O1770" t="str">
        <f t="shared" ca="1" si="82"/>
        <v>('DICYCLOMINE CAP 10MG ','Each ','9 TAB','DFE','ABCD1769','43953',1893,4,1893);</v>
      </c>
    </row>
    <row r="1771" spans="1:15" x14ac:dyDescent="0.25">
      <c r="A1771" t="s">
        <v>1805</v>
      </c>
      <c r="B1771" t="s">
        <v>8</v>
      </c>
      <c r="C1771" t="s">
        <v>4504</v>
      </c>
      <c r="D1771" t="s">
        <v>9016</v>
      </c>
      <c r="F1771" t="s">
        <v>6282</v>
      </c>
      <c r="G1771" s="1">
        <f t="shared" si="83"/>
        <v>43954</v>
      </c>
      <c r="H1771">
        <v>1894</v>
      </c>
      <c r="I1771">
        <f t="shared" ca="1" si="81"/>
        <v>7</v>
      </c>
      <c r="J1771">
        <v>1894</v>
      </c>
      <c r="N1771" t="s">
        <v>9017</v>
      </c>
      <c r="O1771" t="str">
        <f t="shared" ca="1" si="82"/>
        <v>('DICYCLOMINE SOL 10MG/5ML ','Milliliter ','10 TAB','DFE','ABCD1770','43954',1894,7,1894);</v>
      </c>
    </row>
    <row r="1772" spans="1:15" x14ac:dyDescent="0.25">
      <c r="A1772" t="s">
        <v>1806</v>
      </c>
      <c r="B1772" t="s">
        <v>3</v>
      </c>
      <c r="C1772" t="s">
        <v>4495</v>
      </c>
      <c r="D1772" t="s">
        <v>9016</v>
      </c>
      <c r="F1772" t="s">
        <v>6283</v>
      </c>
      <c r="G1772" s="1">
        <f t="shared" si="83"/>
        <v>43955</v>
      </c>
      <c r="H1772">
        <v>1895</v>
      </c>
      <c r="I1772">
        <f t="shared" ca="1" si="81"/>
        <v>16</v>
      </c>
      <c r="J1772">
        <v>1895</v>
      </c>
      <c r="N1772" t="s">
        <v>9017</v>
      </c>
      <c r="O1772" t="str">
        <f t="shared" ca="1" si="82"/>
        <v>('DICYCLOMINE TAB 20MG ','Each ','1 TAB','DFE','ABCD1771','43955',1895,16,1895);</v>
      </c>
    </row>
    <row r="1773" spans="1:15" x14ac:dyDescent="0.25">
      <c r="A1773" t="s">
        <v>1807</v>
      </c>
      <c r="B1773" t="s">
        <v>3</v>
      </c>
      <c r="C1773" t="s">
        <v>4496</v>
      </c>
      <c r="D1773" t="s">
        <v>9016</v>
      </c>
      <c r="F1773" t="s">
        <v>6284</v>
      </c>
      <c r="G1773" s="1">
        <f t="shared" si="83"/>
        <v>43956</v>
      </c>
      <c r="H1773">
        <v>1896</v>
      </c>
      <c r="I1773">
        <f t="shared" ca="1" si="81"/>
        <v>5</v>
      </c>
      <c r="J1773">
        <v>1896</v>
      </c>
      <c r="N1773" t="s">
        <v>9017</v>
      </c>
      <c r="O1773" t="str">
        <f t="shared" ca="1" si="82"/>
        <v>('DIDANOSINE CAP 125MG D/R ','Each ','2 TAB','DFE','ABCD1772','43956',1896,5,1896);</v>
      </c>
    </row>
    <row r="1774" spans="1:15" x14ac:dyDescent="0.25">
      <c r="A1774" t="s">
        <v>1808</v>
      </c>
      <c r="B1774" t="s">
        <v>3</v>
      </c>
      <c r="C1774" t="s">
        <v>4497</v>
      </c>
      <c r="D1774" t="s">
        <v>9016</v>
      </c>
      <c r="F1774" t="s">
        <v>6285</v>
      </c>
      <c r="G1774" s="1">
        <f t="shared" si="83"/>
        <v>43957</v>
      </c>
      <c r="H1774">
        <v>1897</v>
      </c>
      <c r="I1774">
        <f t="shared" ca="1" si="81"/>
        <v>10</v>
      </c>
      <c r="J1774">
        <v>1897</v>
      </c>
      <c r="N1774" t="s">
        <v>9017</v>
      </c>
      <c r="O1774" t="str">
        <f t="shared" ca="1" si="82"/>
        <v>('DIDANOSINE CAP 200MG D/R ','Each ','3 TAB','DFE','ABCD1773','43957',1897,10,1897);</v>
      </c>
    </row>
    <row r="1775" spans="1:15" x14ac:dyDescent="0.25">
      <c r="A1775" t="s">
        <v>1809</v>
      </c>
      <c r="B1775" t="s">
        <v>3</v>
      </c>
      <c r="C1775" t="s">
        <v>4498</v>
      </c>
      <c r="D1775" t="s">
        <v>9016</v>
      </c>
      <c r="F1775" t="s">
        <v>6286</v>
      </c>
      <c r="G1775" s="1">
        <f t="shared" si="83"/>
        <v>43958</v>
      </c>
      <c r="H1775">
        <v>1898</v>
      </c>
      <c r="I1775">
        <f t="shared" ca="1" si="81"/>
        <v>17</v>
      </c>
      <c r="J1775">
        <v>1898</v>
      </c>
      <c r="N1775" t="s">
        <v>9017</v>
      </c>
      <c r="O1775" t="str">
        <f t="shared" ca="1" si="82"/>
        <v>('DIDANOSINE CAP 250MG D/R ','Each ','4 TAB','DFE','ABCD1774','43958',1898,17,1898);</v>
      </c>
    </row>
    <row r="1776" spans="1:15" x14ac:dyDescent="0.25">
      <c r="A1776" t="s">
        <v>1810</v>
      </c>
      <c r="B1776" t="s">
        <v>3</v>
      </c>
      <c r="C1776" t="s">
        <v>4499</v>
      </c>
      <c r="D1776" t="s">
        <v>9016</v>
      </c>
      <c r="F1776" t="s">
        <v>6287</v>
      </c>
      <c r="G1776" s="1">
        <f t="shared" si="83"/>
        <v>43959</v>
      </c>
      <c r="H1776">
        <v>1899</v>
      </c>
      <c r="I1776">
        <f t="shared" ca="1" si="81"/>
        <v>9</v>
      </c>
      <c r="J1776">
        <v>1899</v>
      </c>
      <c r="N1776" t="s">
        <v>9017</v>
      </c>
      <c r="O1776" t="str">
        <f t="shared" ca="1" si="82"/>
        <v>('DIDANOSINE CAP 400MG D/R ','Each ','5 TAB','DFE','ABCD1775','43959',1899,9,1899);</v>
      </c>
    </row>
    <row r="1777" spans="1:15" x14ac:dyDescent="0.25">
      <c r="A1777" t="s">
        <v>1811</v>
      </c>
      <c r="B1777" t="s">
        <v>3</v>
      </c>
      <c r="C1777" t="s">
        <v>4500</v>
      </c>
      <c r="D1777" t="s">
        <v>9016</v>
      </c>
      <c r="F1777" t="s">
        <v>6288</v>
      </c>
      <c r="G1777" s="1">
        <f t="shared" si="83"/>
        <v>43960</v>
      </c>
      <c r="H1777">
        <v>1900</v>
      </c>
      <c r="I1777">
        <f t="shared" ca="1" si="81"/>
        <v>9</v>
      </c>
      <c r="J1777">
        <v>1900</v>
      </c>
      <c r="N1777" t="s">
        <v>9017</v>
      </c>
      <c r="O1777" t="str">
        <f t="shared" ca="1" si="82"/>
        <v>('DIDREX TAB 50MG ','Each ','6 TAB','DFE','ABCD1776','43960',1900,9,1900);</v>
      </c>
    </row>
    <row r="1778" spans="1:15" x14ac:dyDescent="0.25">
      <c r="A1778" t="s">
        <v>1812</v>
      </c>
      <c r="B1778" t="s">
        <v>3</v>
      </c>
      <c r="C1778" t="s">
        <v>4501</v>
      </c>
      <c r="D1778" t="s">
        <v>9016</v>
      </c>
      <c r="F1778" t="s">
        <v>6289</v>
      </c>
      <c r="G1778" s="1">
        <f t="shared" si="83"/>
        <v>43961</v>
      </c>
      <c r="H1778">
        <v>1901</v>
      </c>
      <c r="I1778">
        <f t="shared" ca="1" si="81"/>
        <v>7</v>
      </c>
      <c r="J1778">
        <v>1901</v>
      </c>
      <c r="N1778" t="s">
        <v>9017</v>
      </c>
      <c r="O1778" t="str">
        <f t="shared" ca="1" si="82"/>
        <v>('DIDRONEL TAB 200MG @ ','Each ','7 TAB','DFE','ABCD1777','43961',1901,7,1901);</v>
      </c>
    </row>
    <row r="1779" spans="1:15" x14ac:dyDescent="0.25">
      <c r="A1779" t="s">
        <v>1813</v>
      </c>
      <c r="B1779" t="s">
        <v>3</v>
      </c>
      <c r="C1779" t="s">
        <v>4502</v>
      </c>
      <c r="D1779" t="s">
        <v>9016</v>
      </c>
      <c r="F1779" t="s">
        <v>6290</v>
      </c>
      <c r="G1779" s="1">
        <f t="shared" si="83"/>
        <v>43962</v>
      </c>
      <c r="H1779">
        <v>1902</v>
      </c>
      <c r="I1779">
        <f t="shared" ca="1" si="81"/>
        <v>7</v>
      </c>
      <c r="J1779">
        <v>1902</v>
      </c>
      <c r="N1779" t="s">
        <v>9017</v>
      </c>
      <c r="O1779" t="str">
        <f t="shared" ca="1" si="82"/>
        <v>('DIDRONEL TAB 400MG ','Each ','8 TAB','DFE','ABCD1778','43962',1902,7,1902);</v>
      </c>
    </row>
    <row r="1780" spans="1:15" x14ac:dyDescent="0.25">
      <c r="A1780" t="s">
        <v>1814</v>
      </c>
      <c r="B1780" t="s">
        <v>3</v>
      </c>
      <c r="C1780" t="s">
        <v>4503</v>
      </c>
      <c r="D1780" t="s">
        <v>9016</v>
      </c>
      <c r="F1780" t="s">
        <v>6291</v>
      </c>
      <c r="G1780" s="1">
        <f t="shared" si="83"/>
        <v>43963</v>
      </c>
      <c r="H1780">
        <v>1903</v>
      </c>
      <c r="I1780">
        <f t="shared" ca="1" si="81"/>
        <v>11</v>
      </c>
      <c r="J1780">
        <v>1903</v>
      </c>
      <c r="N1780" t="s">
        <v>9017</v>
      </c>
      <c r="O1780" t="str">
        <f t="shared" ca="1" si="82"/>
        <v>('DIETHYLPROPION TAB 25MG ','Each ','9 TAB','DFE','ABCD1779','43963',1903,11,1903);</v>
      </c>
    </row>
    <row r="1781" spans="1:15" x14ac:dyDescent="0.25">
      <c r="A1781" t="s">
        <v>1815</v>
      </c>
      <c r="B1781" t="s">
        <v>3</v>
      </c>
      <c r="C1781" t="s">
        <v>4504</v>
      </c>
      <c r="D1781" t="s">
        <v>9016</v>
      </c>
      <c r="F1781" t="s">
        <v>6292</v>
      </c>
      <c r="G1781" s="1">
        <f t="shared" si="83"/>
        <v>43964</v>
      </c>
      <c r="H1781">
        <v>1904</v>
      </c>
      <c r="I1781">
        <f t="shared" ca="1" si="81"/>
        <v>15</v>
      </c>
      <c r="J1781">
        <v>1904</v>
      </c>
      <c r="N1781" t="s">
        <v>9017</v>
      </c>
      <c r="O1781" t="str">
        <f t="shared" ca="1" si="82"/>
        <v>('DIETHYLPROPION TAB ER 75 MG ','Each ','10 TAB','DFE','ABCD1780','43964',1904,15,1904);</v>
      </c>
    </row>
    <row r="1782" spans="1:15" x14ac:dyDescent="0.25">
      <c r="A1782" t="s">
        <v>1816</v>
      </c>
      <c r="B1782" t="s">
        <v>77</v>
      </c>
      <c r="C1782" t="s">
        <v>4495</v>
      </c>
      <c r="D1782" t="s">
        <v>9016</v>
      </c>
      <c r="F1782" t="s">
        <v>6293</v>
      </c>
      <c r="G1782" s="1">
        <f t="shared" si="83"/>
        <v>43965</v>
      </c>
      <c r="H1782">
        <v>1905</v>
      </c>
      <c r="I1782">
        <f t="shared" ca="1" si="81"/>
        <v>19</v>
      </c>
      <c r="J1782">
        <v>1905</v>
      </c>
      <c r="N1782" t="s">
        <v>9017</v>
      </c>
      <c r="O1782" t="str">
        <f t="shared" ca="1" si="82"/>
        <v>('DIFFERIN CRE 0.1% ','45gm/Package ','1 TAB','DFE','ABCD1781','43965',1905,19,1905);</v>
      </c>
    </row>
    <row r="1783" spans="1:15" x14ac:dyDescent="0.25">
      <c r="A1783" t="s">
        <v>1817</v>
      </c>
      <c r="B1783" t="s">
        <v>77</v>
      </c>
      <c r="C1783" t="s">
        <v>4496</v>
      </c>
      <c r="D1783" t="s">
        <v>9016</v>
      </c>
      <c r="F1783" t="s">
        <v>6294</v>
      </c>
      <c r="G1783" s="1">
        <f t="shared" si="83"/>
        <v>43966</v>
      </c>
      <c r="H1783">
        <v>1906</v>
      </c>
      <c r="I1783">
        <f t="shared" ca="1" si="81"/>
        <v>8</v>
      </c>
      <c r="J1783">
        <v>1906</v>
      </c>
      <c r="N1783" t="s">
        <v>9017</v>
      </c>
      <c r="O1783" t="str">
        <f t="shared" ca="1" si="82"/>
        <v>('DIFFERIN GEL 0.1% ','45gm/Package ','2 TAB','DFE','ABCD1782','43966',1906,8,1906);</v>
      </c>
    </row>
    <row r="1784" spans="1:15" x14ac:dyDescent="0.25">
      <c r="A1784" t="s">
        <v>1818</v>
      </c>
      <c r="B1784" t="s">
        <v>77</v>
      </c>
      <c r="C1784" t="s">
        <v>4497</v>
      </c>
      <c r="D1784" t="s">
        <v>9016</v>
      </c>
      <c r="F1784" t="s">
        <v>6295</v>
      </c>
      <c r="G1784" s="1">
        <f t="shared" si="83"/>
        <v>43967</v>
      </c>
      <c r="H1784">
        <v>1907</v>
      </c>
      <c r="I1784">
        <f t="shared" ca="1" si="81"/>
        <v>3</v>
      </c>
      <c r="J1784">
        <v>1907</v>
      </c>
      <c r="N1784" t="s">
        <v>9017</v>
      </c>
      <c r="O1784" t="str">
        <f t="shared" ca="1" si="82"/>
        <v>('DIFFERIN GEL 0.3% ','45gm/Package ','3 TAB','DFE','ABCD1783','43967',1907,3,1907);</v>
      </c>
    </row>
    <row r="1785" spans="1:15" x14ac:dyDescent="0.25">
      <c r="A1785" t="s">
        <v>1819</v>
      </c>
      <c r="B1785" t="s">
        <v>1361</v>
      </c>
      <c r="C1785" t="s">
        <v>4498</v>
      </c>
      <c r="D1785" t="s">
        <v>9016</v>
      </c>
      <c r="F1785" t="s">
        <v>6296</v>
      </c>
      <c r="G1785" s="1">
        <f t="shared" si="83"/>
        <v>43968</v>
      </c>
      <c r="H1785">
        <v>1908</v>
      </c>
      <c r="I1785">
        <f t="shared" ca="1" si="81"/>
        <v>1</v>
      </c>
      <c r="J1785">
        <v>1908</v>
      </c>
      <c r="N1785" t="s">
        <v>9017</v>
      </c>
      <c r="O1785" t="str">
        <f t="shared" ca="1" si="82"/>
        <v>('DIFFERIN LOT 0.1% * ','59ml/Package ','4 TAB','DFE','ABCD1784','43968',1908,1,1908);</v>
      </c>
    </row>
    <row r="1786" spans="1:15" x14ac:dyDescent="0.25">
      <c r="A1786" t="s">
        <v>1820</v>
      </c>
      <c r="B1786" t="s">
        <v>3</v>
      </c>
      <c r="C1786" t="s">
        <v>4499</v>
      </c>
      <c r="D1786" t="s">
        <v>9016</v>
      </c>
      <c r="F1786" t="s">
        <v>6297</v>
      </c>
      <c r="G1786" s="1">
        <f t="shared" si="83"/>
        <v>43969</v>
      </c>
      <c r="H1786">
        <v>1909</v>
      </c>
      <c r="I1786">
        <f t="shared" ca="1" si="81"/>
        <v>8</v>
      </c>
      <c r="J1786">
        <v>1909</v>
      </c>
      <c r="N1786" t="s">
        <v>9017</v>
      </c>
      <c r="O1786" t="str">
        <f t="shared" ca="1" si="82"/>
        <v>('DIFICID TAB 200MG ','Each ','5 TAB','DFE','ABCD1785','43969',1909,8,1909);</v>
      </c>
    </row>
    <row r="1787" spans="1:15" x14ac:dyDescent="0.25">
      <c r="A1787" t="s">
        <v>1821</v>
      </c>
      <c r="B1787" t="s">
        <v>114</v>
      </c>
      <c r="C1787" t="s">
        <v>4500</v>
      </c>
      <c r="D1787" t="s">
        <v>9016</v>
      </c>
      <c r="F1787" t="s">
        <v>6298</v>
      </c>
      <c r="G1787" s="1">
        <f t="shared" si="83"/>
        <v>43970</v>
      </c>
      <c r="H1787">
        <v>1910</v>
      </c>
      <c r="I1787">
        <f t="shared" ca="1" si="81"/>
        <v>1</v>
      </c>
      <c r="J1787">
        <v>1910</v>
      </c>
      <c r="N1787" t="s">
        <v>9017</v>
      </c>
      <c r="O1787" t="str">
        <f t="shared" ca="1" si="82"/>
        <v>('DIFLORASONE CREAM 0.05% ','30gm/Package ','6 TAB','DFE','ABCD1786','43970',1910,1,1910);</v>
      </c>
    </row>
    <row r="1788" spans="1:15" x14ac:dyDescent="0.25">
      <c r="A1788" t="s">
        <v>1821</v>
      </c>
      <c r="B1788" t="s">
        <v>74</v>
      </c>
      <c r="C1788" t="s">
        <v>4501</v>
      </c>
      <c r="D1788" t="s">
        <v>9016</v>
      </c>
      <c r="F1788" t="s">
        <v>6299</v>
      </c>
      <c r="G1788" s="1">
        <f t="shared" si="83"/>
        <v>43971</v>
      </c>
      <c r="H1788">
        <v>1911</v>
      </c>
      <c r="I1788">
        <f t="shared" ca="1" si="81"/>
        <v>15</v>
      </c>
      <c r="J1788">
        <v>1911</v>
      </c>
      <c r="N1788" t="s">
        <v>9017</v>
      </c>
      <c r="O1788" t="str">
        <f t="shared" ca="1" si="82"/>
        <v>('DIFLORASONE CREAM 0.05% ','60gm/Package ','7 TAB','DFE','ABCD1787','43971',1911,15,1911);</v>
      </c>
    </row>
    <row r="1789" spans="1:15" x14ac:dyDescent="0.25">
      <c r="A1789" t="s">
        <v>1822</v>
      </c>
      <c r="B1789" t="s">
        <v>114</v>
      </c>
      <c r="C1789" t="s">
        <v>4502</v>
      </c>
      <c r="D1789" t="s">
        <v>9016</v>
      </c>
      <c r="F1789" t="s">
        <v>6300</v>
      </c>
      <c r="G1789" s="1">
        <f t="shared" si="83"/>
        <v>43972</v>
      </c>
      <c r="H1789">
        <v>1912</v>
      </c>
      <c r="I1789">
        <f t="shared" ca="1" si="81"/>
        <v>13</v>
      </c>
      <c r="J1789">
        <v>1912</v>
      </c>
      <c r="N1789" t="s">
        <v>9017</v>
      </c>
      <c r="O1789" t="str">
        <f t="shared" ca="1" si="82"/>
        <v>('DIFLORASONE OINT 0.05% ','30gm/Package ','8 TAB','DFE','ABCD1788','43972',1912,13,1912);</v>
      </c>
    </row>
    <row r="1790" spans="1:15" x14ac:dyDescent="0.25">
      <c r="A1790" t="s">
        <v>1822</v>
      </c>
      <c r="B1790" t="s">
        <v>74</v>
      </c>
      <c r="C1790" t="s">
        <v>4503</v>
      </c>
      <c r="D1790" t="s">
        <v>9016</v>
      </c>
      <c r="F1790" t="s">
        <v>6301</v>
      </c>
      <c r="G1790" s="1">
        <f t="shared" si="83"/>
        <v>43973</v>
      </c>
      <c r="H1790">
        <v>1913</v>
      </c>
      <c r="I1790">
        <f t="shared" ca="1" si="81"/>
        <v>18</v>
      </c>
      <c r="J1790">
        <v>1913</v>
      </c>
      <c r="N1790" t="s">
        <v>9017</v>
      </c>
      <c r="O1790" t="str">
        <f t="shared" ca="1" si="82"/>
        <v>('DIFLORASONE OINT 0.05% ','60gm/Package ','9 TAB','DFE','ABCD1789','43973',1913,18,1913);</v>
      </c>
    </row>
    <row r="1791" spans="1:15" x14ac:dyDescent="0.25">
      <c r="A1791" t="s">
        <v>1823</v>
      </c>
      <c r="B1791" t="s">
        <v>3</v>
      </c>
      <c r="C1791" t="s">
        <v>4504</v>
      </c>
      <c r="D1791" t="s">
        <v>9016</v>
      </c>
      <c r="F1791" t="s">
        <v>6302</v>
      </c>
      <c r="G1791" s="1">
        <f t="shared" si="83"/>
        <v>43974</v>
      </c>
      <c r="H1791">
        <v>1914</v>
      </c>
      <c r="I1791">
        <f t="shared" ca="1" si="81"/>
        <v>7</v>
      </c>
      <c r="J1791">
        <v>1914</v>
      </c>
      <c r="N1791" t="s">
        <v>9017</v>
      </c>
      <c r="O1791" t="str">
        <f t="shared" ca="1" si="82"/>
        <v>('DIFLUCAN TAB 100 MG ','Each ','10 TAB','DFE','ABCD1790','43974',1914,7,1914);</v>
      </c>
    </row>
    <row r="1792" spans="1:15" x14ac:dyDescent="0.25">
      <c r="A1792" t="s">
        <v>1824</v>
      </c>
      <c r="B1792" t="s">
        <v>3</v>
      </c>
      <c r="C1792" t="s">
        <v>4495</v>
      </c>
      <c r="D1792" t="s">
        <v>9016</v>
      </c>
      <c r="F1792" t="s">
        <v>6303</v>
      </c>
      <c r="G1792" s="1">
        <f t="shared" si="83"/>
        <v>43975</v>
      </c>
      <c r="H1792">
        <v>1915</v>
      </c>
      <c r="I1792">
        <f t="shared" ca="1" si="81"/>
        <v>7</v>
      </c>
      <c r="J1792">
        <v>1915</v>
      </c>
      <c r="N1792" t="s">
        <v>9017</v>
      </c>
      <c r="O1792" t="str">
        <f t="shared" ca="1" si="82"/>
        <v>('DIFLUCAN TAB 150 MG ','Each ','1 TAB','DFE','ABCD1791','43975',1915,7,1915);</v>
      </c>
    </row>
    <row r="1793" spans="1:15" x14ac:dyDescent="0.25">
      <c r="A1793" t="s">
        <v>1825</v>
      </c>
      <c r="B1793" t="s">
        <v>3</v>
      </c>
      <c r="C1793" t="s">
        <v>4496</v>
      </c>
      <c r="D1793" t="s">
        <v>9016</v>
      </c>
      <c r="F1793" t="s">
        <v>6304</v>
      </c>
      <c r="G1793" s="1">
        <f t="shared" si="83"/>
        <v>43976</v>
      </c>
      <c r="H1793">
        <v>1916</v>
      </c>
      <c r="I1793">
        <f t="shared" ca="1" si="81"/>
        <v>12</v>
      </c>
      <c r="J1793">
        <v>1916</v>
      </c>
      <c r="N1793" t="s">
        <v>9017</v>
      </c>
      <c r="O1793" t="str">
        <f t="shared" ca="1" si="82"/>
        <v>('DIFLUCAN TAB 200 MG ','Each ','2 TAB','DFE','ABCD1792','43976',1916,12,1916);</v>
      </c>
    </row>
    <row r="1794" spans="1:15" x14ac:dyDescent="0.25">
      <c r="A1794" t="s">
        <v>1826</v>
      </c>
      <c r="B1794" t="s">
        <v>3</v>
      </c>
      <c r="C1794" t="s">
        <v>4497</v>
      </c>
      <c r="D1794" t="s">
        <v>9016</v>
      </c>
      <c r="F1794" t="s">
        <v>6305</v>
      </c>
      <c r="G1794" s="1">
        <f t="shared" si="83"/>
        <v>43977</v>
      </c>
      <c r="H1794">
        <v>1917</v>
      </c>
      <c r="I1794">
        <f t="shared" ca="1" si="81"/>
        <v>18</v>
      </c>
      <c r="J1794">
        <v>1917</v>
      </c>
      <c r="N1794" t="s">
        <v>9017</v>
      </c>
      <c r="O1794" t="str">
        <f t="shared" ca="1" si="82"/>
        <v>('DIFLUCAN TAB 50 MG ','Each ','3 TAB','DFE','ABCD1793','43977',1917,18,1917);</v>
      </c>
    </row>
    <row r="1795" spans="1:15" x14ac:dyDescent="0.25">
      <c r="A1795" t="s">
        <v>1827</v>
      </c>
      <c r="B1795" t="s">
        <v>3</v>
      </c>
      <c r="C1795" t="s">
        <v>4498</v>
      </c>
      <c r="D1795" t="s">
        <v>9016</v>
      </c>
      <c r="F1795" t="s">
        <v>6306</v>
      </c>
      <c r="G1795" s="1">
        <f t="shared" si="83"/>
        <v>43978</v>
      </c>
      <c r="H1795">
        <v>1918</v>
      </c>
      <c r="I1795">
        <f t="shared" ref="I1795:I1858" ca="1" si="84">RANDBETWEEN(1,20)</f>
        <v>13</v>
      </c>
      <c r="J1795">
        <v>1918</v>
      </c>
      <c r="N1795" t="s">
        <v>9017</v>
      </c>
      <c r="O1795" t="str">
        <f t="shared" ref="O1795:O1858" ca="1" si="85">CONCATENATE("(","'",A1795,"',","'",B1795,"'",",'",C1795,"','",D1795,"','",F1795,"','",G1795,"',",H1795,",",I1795,",",J1795,");")</f>
        <v>('DIFLUNISAL TAB 500MG ','Each ','4 TAB','DFE','ABCD1794','43978',1918,13,1918);</v>
      </c>
    </row>
    <row r="1796" spans="1:15" x14ac:dyDescent="0.25">
      <c r="A1796" t="s">
        <v>1828</v>
      </c>
      <c r="B1796" t="s">
        <v>3</v>
      </c>
      <c r="C1796" t="s">
        <v>4499</v>
      </c>
      <c r="D1796" t="s">
        <v>9016</v>
      </c>
      <c r="F1796" t="s">
        <v>6307</v>
      </c>
      <c r="G1796" s="1">
        <f t="shared" si="83"/>
        <v>43979</v>
      </c>
      <c r="H1796">
        <v>1919</v>
      </c>
      <c r="I1796">
        <f t="shared" ca="1" si="84"/>
        <v>3</v>
      </c>
      <c r="J1796">
        <v>1919</v>
      </c>
      <c r="N1796" t="s">
        <v>9017</v>
      </c>
      <c r="O1796" t="str">
        <f t="shared" ca="1" si="85"/>
        <v>('DIGEX NF CAP 0.0625-15MG ','Each ','5 TAB','DFE','ABCD1795','43979',1919,3,1919);</v>
      </c>
    </row>
    <row r="1797" spans="1:15" x14ac:dyDescent="0.25">
      <c r="A1797" t="s">
        <v>1829</v>
      </c>
      <c r="B1797" t="s">
        <v>8</v>
      </c>
      <c r="C1797" t="s">
        <v>4500</v>
      </c>
      <c r="D1797" t="s">
        <v>9016</v>
      </c>
      <c r="F1797" t="s">
        <v>6308</v>
      </c>
      <c r="G1797" s="1">
        <f t="shared" ref="G1797:G1860" si="86">DATE(2015,6,28+ROW())</f>
        <v>43980</v>
      </c>
      <c r="H1797">
        <v>1920</v>
      </c>
      <c r="I1797">
        <f t="shared" ca="1" si="84"/>
        <v>5</v>
      </c>
      <c r="J1797">
        <v>1920</v>
      </c>
      <c r="N1797" t="s">
        <v>9017</v>
      </c>
      <c r="O1797" t="str">
        <f t="shared" ca="1" si="85"/>
        <v>('DIGOXIN INJ 0.25MG/ML(2ML) ','Milliliter ','6 TAB','DFE','ABCD1796','43980',1920,5,1920);</v>
      </c>
    </row>
    <row r="1798" spans="1:15" x14ac:dyDescent="0.25">
      <c r="A1798" t="s">
        <v>1830</v>
      </c>
      <c r="B1798" t="s">
        <v>1</v>
      </c>
      <c r="C1798" t="s">
        <v>4501</v>
      </c>
      <c r="D1798" t="s">
        <v>9016</v>
      </c>
      <c r="F1798" t="s">
        <v>6309</v>
      </c>
      <c r="G1798" s="1">
        <f t="shared" si="86"/>
        <v>43981</v>
      </c>
      <c r="H1798">
        <v>1921</v>
      </c>
      <c r="I1798">
        <f t="shared" ca="1" si="84"/>
        <v>4</v>
      </c>
      <c r="J1798">
        <v>1921</v>
      </c>
      <c r="N1798" t="s">
        <v>9017</v>
      </c>
      <c r="O1798" t="str">
        <f t="shared" ca="1" si="85"/>
        <v>('DIGOXIN PED ELX 0.05MG/ML* ','60ml/Package ','7 TAB','DFE','ABCD1797','43981',1921,4,1921);</v>
      </c>
    </row>
    <row r="1799" spans="1:15" x14ac:dyDescent="0.25">
      <c r="A1799" t="s">
        <v>1831</v>
      </c>
      <c r="B1799" t="s">
        <v>3</v>
      </c>
      <c r="C1799" t="s">
        <v>4502</v>
      </c>
      <c r="D1799" t="s">
        <v>9016</v>
      </c>
      <c r="F1799" t="s">
        <v>6310</v>
      </c>
      <c r="G1799" s="1">
        <f t="shared" si="86"/>
        <v>43982</v>
      </c>
      <c r="H1799">
        <v>1922</v>
      </c>
      <c r="I1799">
        <f t="shared" ca="1" si="84"/>
        <v>15</v>
      </c>
      <c r="J1799">
        <v>1922</v>
      </c>
      <c r="N1799" t="s">
        <v>9017</v>
      </c>
      <c r="O1799" t="str">
        <f t="shared" ca="1" si="85"/>
        <v>('DIGOXIN TAB 0.125MG ','Each ','8 TAB','DFE','ABCD1798','43982',1922,15,1922);</v>
      </c>
    </row>
    <row r="1800" spans="1:15" x14ac:dyDescent="0.25">
      <c r="A1800" t="s">
        <v>1832</v>
      </c>
      <c r="B1800" t="s">
        <v>3</v>
      </c>
      <c r="C1800" t="s">
        <v>4503</v>
      </c>
      <c r="D1800" t="s">
        <v>9016</v>
      </c>
      <c r="F1800" t="s">
        <v>6311</v>
      </c>
      <c r="G1800" s="1">
        <f t="shared" si="86"/>
        <v>43983</v>
      </c>
      <c r="H1800">
        <v>1923</v>
      </c>
      <c r="I1800">
        <f t="shared" ca="1" si="84"/>
        <v>5</v>
      </c>
      <c r="J1800">
        <v>1923</v>
      </c>
      <c r="N1800" t="s">
        <v>9017</v>
      </c>
      <c r="O1800" t="str">
        <f t="shared" ca="1" si="85"/>
        <v>('DIGOXIN TAB 0.25MG ','Each ','9 TAB','DFE','ABCD1799','43983',1923,5,1923);</v>
      </c>
    </row>
    <row r="1801" spans="1:15" x14ac:dyDescent="0.25">
      <c r="A1801" t="s">
        <v>1833</v>
      </c>
      <c r="B1801" t="s">
        <v>8</v>
      </c>
      <c r="C1801" t="s">
        <v>4504</v>
      </c>
      <c r="D1801" t="s">
        <v>9016</v>
      </c>
      <c r="F1801" t="s">
        <v>6312</v>
      </c>
      <c r="G1801" s="1">
        <f t="shared" si="86"/>
        <v>43984</v>
      </c>
      <c r="H1801">
        <v>1924</v>
      </c>
      <c r="I1801">
        <f t="shared" ca="1" si="84"/>
        <v>5</v>
      </c>
      <c r="J1801">
        <v>1924</v>
      </c>
      <c r="N1801" t="s">
        <v>9017</v>
      </c>
      <c r="O1801" t="str">
        <f t="shared" ca="1" si="85"/>
        <v>('DIHYDROERGOT INJ 1MG/ML ','Milliliter ','10 TAB','DFE','ABCD1800','43984',1924,5,1924);</v>
      </c>
    </row>
    <row r="1802" spans="1:15" x14ac:dyDescent="0.25">
      <c r="A1802" t="s">
        <v>1834</v>
      </c>
      <c r="B1802" t="s">
        <v>3</v>
      </c>
      <c r="C1802" t="s">
        <v>4495</v>
      </c>
      <c r="D1802" t="s">
        <v>9016</v>
      </c>
      <c r="F1802" t="s">
        <v>6313</v>
      </c>
      <c r="G1802" s="1">
        <f t="shared" si="86"/>
        <v>43985</v>
      </c>
      <c r="H1802">
        <v>1925</v>
      </c>
      <c r="I1802">
        <f t="shared" ca="1" si="84"/>
        <v>7</v>
      </c>
      <c r="J1802">
        <v>1925</v>
      </c>
      <c r="N1802" t="s">
        <v>9017</v>
      </c>
      <c r="O1802" t="str">
        <f t="shared" ca="1" si="85"/>
        <v>('DILACOR @ XR CAP 180MG/24HR ','Each ','1 TAB','DFE','ABCD1801','43985',1925,7,1925);</v>
      </c>
    </row>
    <row r="1803" spans="1:15" x14ac:dyDescent="0.25">
      <c r="A1803" t="s">
        <v>1835</v>
      </c>
      <c r="B1803" t="s">
        <v>3</v>
      </c>
      <c r="C1803" t="s">
        <v>4496</v>
      </c>
      <c r="D1803" t="s">
        <v>9016</v>
      </c>
      <c r="F1803" t="s">
        <v>6314</v>
      </c>
      <c r="G1803" s="1">
        <f t="shared" si="86"/>
        <v>43986</v>
      </c>
      <c r="H1803">
        <v>1926</v>
      </c>
      <c r="I1803">
        <f t="shared" ca="1" si="84"/>
        <v>10</v>
      </c>
      <c r="J1803">
        <v>1926</v>
      </c>
      <c r="N1803" t="s">
        <v>9017</v>
      </c>
      <c r="O1803" t="str">
        <f t="shared" ca="1" si="85"/>
        <v>('DILACOR XR CAP 120MG/24HR ','Each ','2 TAB','DFE','ABCD1802','43986',1926,10,1926);</v>
      </c>
    </row>
    <row r="1804" spans="1:15" x14ac:dyDescent="0.25">
      <c r="A1804" t="s">
        <v>1836</v>
      </c>
      <c r="B1804" t="s">
        <v>3</v>
      </c>
      <c r="C1804" t="s">
        <v>4497</v>
      </c>
      <c r="D1804" t="s">
        <v>9016</v>
      </c>
      <c r="F1804" t="s">
        <v>6315</v>
      </c>
      <c r="G1804" s="1">
        <f t="shared" si="86"/>
        <v>43987</v>
      </c>
      <c r="H1804">
        <v>1927</v>
      </c>
      <c r="I1804">
        <f t="shared" ca="1" si="84"/>
        <v>2</v>
      </c>
      <c r="J1804">
        <v>1927</v>
      </c>
      <c r="N1804" t="s">
        <v>9017</v>
      </c>
      <c r="O1804" t="str">
        <f t="shared" ca="1" si="85"/>
        <v>('DILACOR XR CAP 240MG/24HR ','Each ','3 TAB','DFE','ABCD1803','43987',1927,2,1927);</v>
      </c>
    </row>
    <row r="1805" spans="1:15" x14ac:dyDescent="0.25">
      <c r="A1805" t="s">
        <v>1837</v>
      </c>
      <c r="B1805" t="s">
        <v>8</v>
      </c>
      <c r="C1805" t="s">
        <v>4498</v>
      </c>
      <c r="D1805" t="s">
        <v>9016</v>
      </c>
      <c r="F1805" t="s">
        <v>6316</v>
      </c>
      <c r="G1805" s="1">
        <f t="shared" si="86"/>
        <v>43988</v>
      </c>
      <c r="H1805">
        <v>1928</v>
      </c>
      <c r="I1805">
        <f t="shared" ca="1" si="84"/>
        <v>3</v>
      </c>
      <c r="J1805">
        <v>1928</v>
      </c>
      <c r="N1805" t="s">
        <v>9017</v>
      </c>
      <c r="O1805" t="str">
        <f t="shared" ca="1" si="85"/>
        <v>('DILANTIN-125 SUS 125/5ML * ','Milliliter ','4 TAB','DFE','ABCD1804','43988',1928,3,1928);</v>
      </c>
    </row>
    <row r="1806" spans="1:15" x14ac:dyDescent="0.25">
      <c r="A1806" t="s">
        <v>1838</v>
      </c>
      <c r="B1806" t="s">
        <v>3</v>
      </c>
      <c r="C1806" t="s">
        <v>4499</v>
      </c>
      <c r="D1806" t="s">
        <v>9016</v>
      </c>
      <c r="F1806" t="s">
        <v>6317</v>
      </c>
      <c r="G1806" s="1">
        <f t="shared" si="86"/>
        <v>43989</v>
      </c>
      <c r="H1806">
        <v>1929</v>
      </c>
      <c r="I1806">
        <f t="shared" ca="1" si="84"/>
        <v>3</v>
      </c>
      <c r="J1806">
        <v>1929</v>
      </c>
      <c r="N1806" t="s">
        <v>9017</v>
      </c>
      <c r="O1806" t="str">
        <f t="shared" ca="1" si="85"/>
        <v>('DILANTIN CAP 100MG EX ','Each ','5 TAB','DFE','ABCD1805','43989',1929,3,1929);</v>
      </c>
    </row>
    <row r="1807" spans="1:15" x14ac:dyDescent="0.25">
      <c r="A1807" t="s">
        <v>1839</v>
      </c>
      <c r="B1807" t="s">
        <v>3</v>
      </c>
      <c r="C1807" t="s">
        <v>4500</v>
      </c>
      <c r="D1807" t="s">
        <v>9016</v>
      </c>
      <c r="F1807" t="s">
        <v>6318</v>
      </c>
      <c r="G1807" s="1">
        <f t="shared" si="86"/>
        <v>43990</v>
      </c>
      <c r="H1807">
        <v>1930</v>
      </c>
      <c r="I1807">
        <f t="shared" ca="1" si="84"/>
        <v>20</v>
      </c>
      <c r="J1807">
        <v>1930</v>
      </c>
      <c r="N1807" t="s">
        <v>9017</v>
      </c>
      <c r="O1807" t="str">
        <f t="shared" ca="1" si="85"/>
        <v>('DILANTIN CAP 30MG ','Each ','6 TAB','DFE','ABCD1806','43990',1930,20,1930);</v>
      </c>
    </row>
    <row r="1808" spans="1:15" x14ac:dyDescent="0.25">
      <c r="A1808" t="s">
        <v>1840</v>
      </c>
      <c r="B1808" t="s">
        <v>3</v>
      </c>
      <c r="C1808" t="s">
        <v>4501</v>
      </c>
      <c r="D1808" t="s">
        <v>9016</v>
      </c>
      <c r="F1808" t="s">
        <v>6319</v>
      </c>
      <c r="G1808" s="1">
        <f t="shared" si="86"/>
        <v>43991</v>
      </c>
      <c r="H1808">
        <v>1931</v>
      </c>
      <c r="I1808">
        <f t="shared" ca="1" si="84"/>
        <v>11</v>
      </c>
      <c r="J1808">
        <v>1931</v>
      </c>
      <c r="N1808" t="s">
        <v>9017</v>
      </c>
      <c r="O1808" t="str">
        <f t="shared" ca="1" si="85"/>
        <v>('DILANTIN CHW 50MG ','Each ','7 TAB','DFE','ABCD1807','43991',1931,11,1931);</v>
      </c>
    </row>
    <row r="1809" spans="1:15" x14ac:dyDescent="0.25">
      <c r="A1809" t="s">
        <v>1841</v>
      </c>
      <c r="B1809" t="s">
        <v>3</v>
      </c>
      <c r="C1809" t="s">
        <v>4502</v>
      </c>
      <c r="D1809" t="s">
        <v>9016</v>
      </c>
      <c r="F1809" t="s">
        <v>6320</v>
      </c>
      <c r="G1809" s="1">
        <f t="shared" si="86"/>
        <v>43992</v>
      </c>
      <c r="H1809">
        <v>1932</v>
      </c>
      <c r="I1809">
        <f t="shared" ca="1" si="84"/>
        <v>14</v>
      </c>
      <c r="J1809">
        <v>1932</v>
      </c>
      <c r="N1809" t="s">
        <v>9017</v>
      </c>
      <c r="O1809" t="str">
        <f t="shared" ca="1" si="85"/>
        <v>('DILATRATE SR CAP 40MG ','Each ','8 TAB','DFE','ABCD1808','43992',1932,14,1932);</v>
      </c>
    </row>
    <row r="1810" spans="1:15" x14ac:dyDescent="0.25">
      <c r="A1810" t="s">
        <v>1842</v>
      </c>
      <c r="B1810" t="s">
        <v>8</v>
      </c>
      <c r="C1810" t="s">
        <v>4503</v>
      </c>
      <c r="D1810" t="s">
        <v>9016</v>
      </c>
      <c r="F1810" t="s">
        <v>6321</v>
      </c>
      <c r="G1810" s="1">
        <f t="shared" si="86"/>
        <v>43993</v>
      </c>
      <c r="H1810">
        <v>1933</v>
      </c>
      <c r="I1810">
        <f t="shared" ca="1" si="84"/>
        <v>3</v>
      </c>
      <c r="J1810">
        <v>1933</v>
      </c>
      <c r="N1810" t="s">
        <v>9017</v>
      </c>
      <c r="O1810" t="str">
        <f t="shared" ca="1" si="85"/>
        <v>('DILAUDID-5 LIQ 1MG/ML ','Milliliter ','9 TAB','DFE','ABCD1809','43993',1933,3,1933);</v>
      </c>
    </row>
    <row r="1811" spans="1:15" x14ac:dyDescent="0.25">
      <c r="A1811" t="s">
        <v>1843</v>
      </c>
      <c r="B1811" t="s">
        <v>3</v>
      </c>
      <c r="C1811" t="s">
        <v>4504</v>
      </c>
      <c r="D1811" t="s">
        <v>9016</v>
      </c>
      <c r="F1811" t="s">
        <v>6322</v>
      </c>
      <c r="G1811" s="1">
        <f t="shared" si="86"/>
        <v>43994</v>
      </c>
      <c r="H1811">
        <v>1934</v>
      </c>
      <c r="I1811">
        <f t="shared" ca="1" si="84"/>
        <v>1</v>
      </c>
      <c r="J1811">
        <v>1934</v>
      </c>
      <c r="N1811" t="s">
        <v>9017</v>
      </c>
      <c r="O1811" t="str">
        <f t="shared" ca="1" si="85"/>
        <v>('DILAUDID SUP 3MG @ ','Each ','10 TAB','DFE','ABCD1810','43994',1934,1,1934);</v>
      </c>
    </row>
    <row r="1812" spans="1:15" x14ac:dyDescent="0.25">
      <c r="A1812" t="s">
        <v>1844</v>
      </c>
      <c r="B1812" t="s">
        <v>3</v>
      </c>
      <c r="C1812" t="s">
        <v>4495</v>
      </c>
      <c r="D1812" t="s">
        <v>9016</v>
      </c>
      <c r="F1812" t="s">
        <v>6323</v>
      </c>
      <c r="G1812" s="1">
        <f t="shared" si="86"/>
        <v>43995</v>
      </c>
      <c r="H1812">
        <v>1935</v>
      </c>
      <c r="I1812">
        <f t="shared" ca="1" si="84"/>
        <v>17</v>
      </c>
      <c r="J1812">
        <v>1935</v>
      </c>
      <c r="N1812" t="s">
        <v>9017</v>
      </c>
      <c r="O1812" t="str">
        <f t="shared" ca="1" si="85"/>
        <v>('DILAUDID TAB 2MG ','Each ','1 TAB','DFE','ABCD1811','43995',1935,17,1935);</v>
      </c>
    </row>
    <row r="1813" spans="1:15" x14ac:dyDescent="0.25">
      <c r="A1813" t="s">
        <v>1845</v>
      </c>
      <c r="B1813" t="s">
        <v>3</v>
      </c>
      <c r="C1813" t="s">
        <v>4496</v>
      </c>
      <c r="D1813" t="s">
        <v>9016</v>
      </c>
      <c r="F1813" t="s">
        <v>6324</v>
      </c>
      <c r="G1813" s="1">
        <f t="shared" si="86"/>
        <v>43996</v>
      </c>
      <c r="H1813">
        <v>1936</v>
      </c>
      <c r="I1813">
        <f t="shared" ca="1" si="84"/>
        <v>11</v>
      </c>
      <c r="J1813">
        <v>1936</v>
      </c>
      <c r="N1813" t="s">
        <v>9017</v>
      </c>
      <c r="O1813" t="str">
        <f t="shared" ca="1" si="85"/>
        <v>('DILAUDID TAB 4MG ','Each ','2 TAB','DFE','ABCD1812','43996',1936,11,1936);</v>
      </c>
    </row>
    <row r="1814" spans="1:15" x14ac:dyDescent="0.25">
      <c r="A1814" t="s">
        <v>1846</v>
      </c>
      <c r="B1814" t="s">
        <v>3</v>
      </c>
      <c r="C1814" t="s">
        <v>4497</v>
      </c>
      <c r="D1814" t="s">
        <v>9016</v>
      </c>
      <c r="F1814" t="s">
        <v>6325</v>
      </c>
      <c r="G1814" s="1">
        <f t="shared" si="86"/>
        <v>43997</v>
      </c>
      <c r="H1814">
        <v>1937</v>
      </c>
      <c r="I1814">
        <f t="shared" ca="1" si="84"/>
        <v>1</v>
      </c>
      <c r="J1814">
        <v>1937</v>
      </c>
      <c r="N1814" t="s">
        <v>9017</v>
      </c>
      <c r="O1814" t="str">
        <f t="shared" ca="1" si="85"/>
        <v>('DILAUDID TAB 8MG ','Each ','3 TAB','DFE','ABCD1813','43997',1937,1,1937);</v>
      </c>
    </row>
    <row r="1815" spans="1:15" x14ac:dyDescent="0.25">
      <c r="A1815" t="s">
        <v>1847</v>
      </c>
      <c r="B1815" t="s">
        <v>3</v>
      </c>
      <c r="C1815" t="s">
        <v>4498</v>
      </c>
      <c r="D1815" t="s">
        <v>9016</v>
      </c>
      <c r="F1815" t="s">
        <v>6326</v>
      </c>
      <c r="G1815" s="1">
        <f t="shared" si="86"/>
        <v>43998</v>
      </c>
      <c r="H1815">
        <v>1938</v>
      </c>
      <c r="I1815">
        <f t="shared" ca="1" si="84"/>
        <v>2</v>
      </c>
      <c r="J1815">
        <v>1938</v>
      </c>
      <c r="N1815" t="s">
        <v>9017</v>
      </c>
      <c r="O1815" t="str">
        <f t="shared" ca="1" si="85"/>
        <v>('DILTIAZEM CD CAP 120MG/24H ','Each ','4 TAB','DFE','ABCD1814','43998',1938,2,1938);</v>
      </c>
    </row>
    <row r="1816" spans="1:15" x14ac:dyDescent="0.25">
      <c r="A1816" t="s">
        <v>1848</v>
      </c>
      <c r="B1816" t="s">
        <v>3</v>
      </c>
      <c r="C1816" t="s">
        <v>4499</v>
      </c>
      <c r="D1816" t="s">
        <v>9016</v>
      </c>
      <c r="F1816" t="s">
        <v>6327</v>
      </c>
      <c r="G1816" s="1">
        <f t="shared" si="86"/>
        <v>43999</v>
      </c>
      <c r="H1816">
        <v>1939</v>
      </c>
      <c r="I1816">
        <f t="shared" ca="1" si="84"/>
        <v>11</v>
      </c>
      <c r="J1816">
        <v>1939</v>
      </c>
      <c r="N1816" t="s">
        <v>9017</v>
      </c>
      <c r="O1816" t="str">
        <f t="shared" ca="1" si="85"/>
        <v>('DILTIAZEM CD CAP 180MG/24HR ','Each ','5 TAB','DFE','ABCD1815','43999',1939,11,1939);</v>
      </c>
    </row>
    <row r="1817" spans="1:15" x14ac:dyDescent="0.25">
      <c r="A1817" t="s">
        <v>1849</v>
      </c>
      <c r="B1817" t="s">
        <v>3</v>
      </c>
      <c r="C1817" t="s">
        <v>4500</v>
      </c>
      <c r="D1817" t="s">
        <v>9016</v>
      </c>
      <c r="F1817" t="s">
        <v>6328</v>
      </c>
      <c r="G1817" s="1">
        <f t="shared" si="86"/>
        <v>44000</v>
      </c>
      <c r="H1817">
        <v>1940</v>
      </c>
      <c r="I1817">
        <f t="shared" ca="1" si="84"/>
        <v>16</v>
      </c>
      <c r="J1817">
        <v>1940</v>
      </c>
      <c r="N1817" t="s">
        <v>9017</v>
      </c>
      <c r="O1817" t="str">
        <f t="shared" ca="1" si="85"/>
        <v>('DILTIAZEM CD CAP 240MG/24H ','Each ','6 TAB','DFE','ABCD1816','44000',1940,16,1940);</v>
      </c>
    </row>
    <row r="1818" spans="1:15" x14ac:dyDescent="0.25">
      <c r="A1818" t="s">
        <v>1850</v>
      </c>
      <c r="B1818" t="s">
        <v>3</v>
      </c>
      <c r="C1818" t="s">
        <v>4501</v>
      </c>
      <c r="D1818" t="s">
        <v>9016</v>
      </c>
      <c r="F1818" t="s">
        <v>6329</v>
      </c>
      <c r="G1818" s="1">
        <f t="shared" si="86"/>
        <v>44001</v>
      </c>
      <c r="H1818">
        <v>1941</v>
      </c>
      <c r="I1818">
        <f t="shared" ca="1" si="84"/>
        <v>7</v>
      </c>
      <c r="J1818">
        <v>1941</v>
      </c>
      <c r="N1818" t="s">
        <v>9017</v>
      </c>
      <c r="O1818" t="str">
        <f t="shared" ca="1" si="85"/>
        <v>('DILTIAZEM CD CAP 300MG/24HR ','Each ','7 TAB','DFE','ABCD1817','44001',1941,7,1941);</v>
      </c>
    </row>
    <row r="1819" spans="1:15" x14ac:dyDescent="0.25">
      <c r="A1819" t="s">
        <v>1851</v>
      </c>
      <c r="B1819" t="s">
        <v>3</v>
      </c>
      <c r="C1819" t="s">
        <v>4502</v>
      </c>
      <c r="D1819" t="s">
        <v>9016</v>
      </c>
      <c r="F1819" t="s">
        <v>6330</v>
      </c>
      <c r="G1819" s="1">
        <f t="shared" si="86"/>
        <v>44002</v>
      </c>
      <c r="H1819">
        <v>1942</v>
      </c>
      <c r="I1819">
        <f t="shared" ca="1" si="84"/>
        <v>1</v>
      </c>
      <c r="J1819">
        <v>1942</v>
      </c>
      <c r="N1819" t="s">
        <v>9017</v>
      </c>
      <c r="O1819" t="str">
        <f t="shared" ca="1" si="85"/>
        <v>('DILTIAZEM CD CAP 360MG/24HR ','Each ','8 TAB','DFE','ABCD1818','44002',1942,1,1942);</v>
      </c>
    </row>
    <row r="1820" spans="1:15" x14ac:dyDescent="0.25">
      <c r="A1820" t="s">
        <v>1852</v>
      </c>
      <c r="B1820" t="s">
        <v>3</v>
      </c>
      <c r="C1820" t="s">
        <v>4503</v>
      </c>
      <c r="D1820" t="s">
        <v>9016</v>
      </c>
      <c r="F1820" t="s">
        <v>6331</v>
      </c>
      <c r="G1820" s="1">
        <f t="shared" si="86"/>
        <v>44003</v>
      </c>
      <c r="H1820">
        <v>1943</v>
      </c>
      <c r="I1820">
        <f t="shared" ca="1" si="84"/>
        <v>12</v>
      </c>
      <c r="J1820">
        <v>1943</v>
      </c>
      <c r="N1820" t="s">
        <v>9017</v>
      </c>
      <c r="O1820" t="str">
        <f t="shared" ca="1" si="85"/>
        <v>('DILTIAZEM LA TAB 180MG/24 ','Each ','9 TAB','DFE','ABCD1819','44003',1943,12,1943);</v>
      </c>
    </row>
    <row r="1821" spans="1:15" x14ac:dyDescent="0.25">
      <c r="A1821" t="s">
        <v>1853</v>
      </c>
      <c r="B1821" t="s">
        <v>3</v>
      </c>
      <c r="C1821" t="s">
        <v>4504</v>
      </c>
      <c r="D1821" t="s">
        <v>9016</v>
      </c>
      <c r="F1821" t="s">
        <v>6332</v>
      </c>
      <c r="G1821" s="1">
        <f t="shared" si="86"/>
        <v>44004</v>
      </c>
      <c r="H1821">
        <v>1944</v>
      </c>
      <c r="I1821">
        <f t="shared" ca="1" si="84"/>
        <v>11</v>
      </c>
      <c r="J1821">
        <v>1944</v>
      </c>
      <c r="N1821" t="s">
        <v>9017</v>
      </c>
      <c r="O1821" t="str">
        <f t="shared" ca="1" si="85"/>
        <v>('DILTIAZEM LA TAB 240MG/24 ','Each ','10 TAB','DFE','ABCD1820','44004',1944,11,1944);</v>
      </c>
    </row>
    <row r="1822" spans="1:15" x14ac:dyDescent="0.25">
      <c r="A1822" t="s">
        <v>1854</v>
      </c>
      <c r="B1822" t="s">
        <v>3</v>
      </c>
      <c r="C1822" t="s">
        <v>4495</v>
      </c>
      <c r="D1822" t="s">
        <v>9016</v>
      </c>
      <c r="F1822" t="s">
        <v>6333</v>
      </c>
      <c r="G1822" s="1">
        <f t="shared" si="86"/>
        <v>44005</v>
      </c>
      <c r="H1822">
        <v>1945</v>
      </c>
      <c r="I1822">
        <f t="shared" ca="1" si="84"/>
        <v>6</v>
      </c>
      <c r="J1822">
        <v>1945</v>
      </c>
      <c r="N1822" t="s">
        <v>9017</v>
      </c>
      <c r="O1822" t="str">
        <f t="shared" ca="1" si="85"/>
        <v>('DILTIAZEM LA TAB 300MG/24 ','Each ','1 TAB','DFE','ABCD1821','44005',1945,6,1945);</v>
      </c>
    </row>
    <row r="1823" spans="1:15" x14ac:dyDescent="0.25">
      <c r="A1823" t="s">
        <v>1855</v>
      </c>
      <c r="B1823" t="s">
        <v>3</v>
      </c>
      <c r="C1823" t="s">
        <v>4496</v>
      </c>
      <c r="D1823" t="s">
        <v>9016</v>
      </c>
      <c r="F1823" t="s">
        <v>6334</v>
      </c>
      <c r="G1823" s="1">
        <f t="shared" si="86"/>
        <v>44006</v>
      </c>
      <c r="H1823">
        <v>1946</v>
      </c>
      <c r="I1823">
        <f t="shared" ca="1" si="84"/>
        <v>8</v>
      </c>
      <c r="J1823">
        <v>1946</v>
      </c>
      <c r="N1823" t="s">
        <v>9017</v>
      </c>
      <c r="O1823" t="str">
        <f t="shared" ca="1" si="85"/>
        <v>('DILTIAZEM LA TAB 360MG/24 ','Each ','2 TAB','DFE','ABCD1822','44006',1946,8,1946);</v>
      </c>
    </row>
    <row r="1824" spans="1:15" x14ac:dyDescent="0.25">
      <c r="A1824" t="s">
        <v>1856</v>
      </c>
      <c r="B1824" t="s">
        <v>3</v>
      </c>
      <c r="C1824" t="s">
        <v>4497</v>
      </c>
      <c r="D1824" t="s">
        <v>9016</v>
      </c>
      <c r="F1824" t="s">
        <v>6335</v>
      </c>
      <c r="G1824" s="1">
        <f t="shared" si="86"/>
        <v>44007</v>
      </c>
      <c r="H1824">
        <v>1947</v>
      </c>
      <c r="I1824">
        <f t="shared" ca="1" si="84"/>
        <v>8</v>
      </c>
      <c r="J1824">
        <v>1947</v>
      </c>
      <c r="N1824" t="s">
        <v>9017</v>
      </c>
      <c r="O1824" t="str">
        <f t="shared" ca="1" si="85"/>
        <v>('DILTIAZEM LA TAB 420MG/24 ','Each ','3 TAB','DFE','ABCD1823','44007',1947,8,1947);</v>
      </c>
    </row>
    <row r="1825" spans="1:15" x14ac:dyDescent="0.25">
      <c r="A1825" t="s">
        <v>1857</v>
      </c>
      <c r="B1825" t="s">
        <v>337</v>
      </c>
      <c r="C1825" t="s">
        <v>4498</v>
      </c>
      <c r="D1825" t="s">
        <v>9016</v>
      </c>
      <c r="F1825" t="s">
        <v>6336</v>
      </c>
      <c r="G1825" s="1">
        <f t="shared" si="86"/>
        <v>44008</v>
      </c>
      <c r="H1825">
        <v>1948</v>
      </c>
      <c r="I1825">
        <f t="shared" ca="1" si="84"/>
        <v>18</v>
      </c>
      <c r="J1825">
        <v>1948</v>
      </c>
      <c r="N1825" t="s">
        <v>9017</v>
      </c>
      <c r="O1825" t="str">
        <f t="shared" ca="1" si="85"/>
        <v>('DILTIAZEM POWDER ','Gram ','4 TAB','DFE','ABCD1824','44008',1948,18,1948);</v>
      </c>
    </row>
    <row r="1826" spans="1:15" x14ac:dyDescent="0.25">
      <c r="A1826" t="s">
        <v>1858</v>
      </c>
      <c r="B1826" t="s">
        <v>3</v>
      </c>
      <c r="C1826" t="s">
        <v>4499</v>
      </c>
      <c r="D1826" t="s">
        <v>9016</v>
      </c>
      <c r="F1826" t="s">
        <v>6337</v>
      </c>
      <c r="G1826" s="1">
        <f t="shared" si="86"/>
        <v>44009</v>
      </c>
      <c r="H1826">
        <v>1949</v>
      </c>
      <c r="I1826">
        <f t="shared" ca="1" si="84"/>
        <v>7</v>
      </c>
      <c r="J1826">
        <v>1949</v>
      </c>
      <c r="N1826" t="s">
        <v>9017</v>
      </c>
      <c r="O1826" t="str">
        <f t="shared" ca="1" si="85"/>
        <v>('DILTIAZEM SR CAP 120MG/12HR ','Each ','5 TAB','DFE','ABCD1825','44009',1949,7,1949);</v>
      </c>
    </row>
    <row r="1827" spans="1:15" x14ac:dyDescent="0.25">
      <c r="A1827" t="s">
        <v>1859</v>
      </c>
      <c r="B1827" t="s">
        <v>3</v>
      </c>
      <c r="C1827" t="s">
        <v>4500</v>
      </c>
      <c r="D1827" t="s">
        <v>9016</v>
      </c>
      <c r="F1827" t="s">
        <v>6338</v>
      </c>
      <c r="G1827" s="1">
        <f t="shared" si="86"/>
        <v>44010</v>
      </c>
      <c r="H1827">
        <v>1950</v>
      </c>
      <c r="I1827">
        <f t="shared" ca="1" si="84"/>
        <v>15</v>
      </c>
      <c r="J1827">
        <v>1950</v>
      </c>
      <c r="N1827" t="s">
        <v>9017</v>
      </c>
      <c r="O1827" t="str">
        <f t="shared" ca="1" si="85"/>
        <v>('DILTIAZEM SR CAP 60MG/12HR ','Each ','6 TAB','DFE','ABCD1826','44010',1950,15,1950);</v>
      </c>
    </row>
    <row r="1828" spans="1:15" x14ac:dyDescent="0.25">
      <c r="A1828" t="s">
        <v>1860</v>
      </c>
      <c r="B1828" t="s">
        <v>3</v>
      </c>
      <c r="C1828" t="s">
        <v>4501</v>
      </c>
      <c r="D1828" t="s">
        <v>9016</v>
      </c>
      <c r="F1828" t="s">
        <v>6339</v>
      </c>
      <c r="G1828" s="1">
        <f t="shared" si="86"/>
        <v>44011</v>
      </c>
      <c r="H1828">
        <v>1951</v>
      </c>
      <c r="I1828">
        <f t="shared" ca="1" si="84"/>
        <v>3</v>
      </c>
      <c r="J1828">
        <v>1951</v>
      </c>
      <c r="N1828" t="s">
        <v>9017</v>
      </c>
      <c r="O1828" t="str">
        <f t="shared" ca="1" si="85"/>
        <v>('DILTIAZEM SR CAP 90MG/12HR ','Each ','7 TAB','DFE','ABCD1827','44011',1951,3,1951);</v>
      </c>
    </row>
    <row r="1829" spans="1:15" x14ac:dyDescent="0.25">
      <c r="A1829" t="s">
        <v>1861</v>
      </c>
      <c r="B1829" t="s">
        <v>3</v>
      </c>
      <c r="C1829" t="s">
        <v>4502</v>
      </c>
      <c r="D1829" t="s">
        <v>9016</v>
      </c>
      <c r="F1829" t="s">
        <v>6340</v>
      </c>
      <c r="G1829" s="1">
        <f t="shared" si="86"/>
        <v>44012</v>
      </c>
      <c r="H1829">
        <v>1952</v>
      </c>
      <c r="I1829">
        <f t="shared" ca="1" si="84"/>
        <v>13</v>
      </c>
      <c r="J1829">
        <v>1952</v>
      </c>
      <c r="N1829" t="s">
        <v>9017</v>
      </c>
      <c r="O1829" t="str">
        <f t="shared" ca="1" si="85"/>
        <v>('DILTIAZEM TAB 120MG ','Each ','8 TAB','DFE','ABCD1828','44012',1952,13,1952);</v>
      </c>
    </row>
    <row r="1830" spans="1:15" x14ac:dyDescent="0.25">
      <c r="A1830" t="s">
        <v>1862</v>
      </c>
      <c r="B1830" t="s">
        <v>3</v>
      </c>
      <c r="C1830" t="s">
        <v>4503</v>
      </c>
      <c r="D1830" t="s">
        <v>9016</v>
      </c>
      <c r="F1830" t="s">
        <v>6341</v>
      </c>
      <c r="G1830" s="1">
        <f t="shared" si="86"/>
        <v>44013</v>
      </c>
      <c r="H1830">
        <v>1953</v>
      </c>
      <c r="I1830">
        <f t="shared" ca="1" si="84"/>
        <v>9</v>
      </c>
      <c r="J1830">
        <v>1953</v>
      </c>
      <c r="N1830" t="s">
        <v>9017</v>
      </c>
      <c r="O1830" t="str">
        <f t="shared" ca="1" si="85"/>
        <v>('DILTIAZEM TAB 30MG ','Each ','9 TAB','DFE','ABCD1829','44013',1953,9,1953);</v>
      </c>
    </row>
    <row r="1831" spans="1:15" x14ac:dyDescent="0.25">
      <c r="A1831" t="s">
        <v>1863</v>
      </c>
      <c r="B1831" t="s">
        <v>3</v>
      </c>
      <c r="C1831" t="s">
        <v>4504</v>
      </c>
      <c r="D1831" t="s">
        <v>9016</v>
      </c>
      <c r="F1831" t="s">
        <v>6342</v>
      </c>
      <c r="G1831" s="1">
        <f t="shared" si="86"/>
        <v>44014</v>
      </c>
      <c r="H1831">
        <v>1954</v>
      </c>
      <c r="I1831">
        <f t="shared" ca="1" si="84"/>
        <v>18</v>
      </c>
      <c r="J1831">
        <v>1954</v>
      </c>
      <c r="N1831" t="s">
        <v>9017</v>
      </c>
      <c r="O1831" t="str">
        <f t="shared" ca="1" si="85"/>
        <v>('DILTIAZEM TAB 60MG ','Each ','10 TAB','DFE','ABCD1830','44014',1954,18,1954);</v>
      </c>
    </row>
    <row r="1832" spans="1:15" x14ac:dyDescent="0.25">
      <c r="A1832" t="s">
        <v>1864</v>
      </c>
      <c r="B1832" t="s">
        <v>3</v>
      </c>
      <c r="C1832" t="s">
        <v>4495</v>
      </c>
      <c r="D1832" t="s">
        <v>9016</v>
      </c>
      <c r="F1832" t="s">
        <v>6343</v>
      </c>
      <c r="G1832" s="1">
        <f t="shared" si="86"/>
        <v>44015</v>
      </c>
      <c r="H1832">
        <v>1955</v>
      </c>
      <c r="I1832">
        <f t="shared" ca="1" si="84"/>
        <v>1</v>
      </c>
      <c r="J1832">
        <v>1955</v>
      </c>
      <c r="N1832" t="s">
        <v>9017</v>
      </c>
      <c r="O1832" t="str">
        <f t="shared" ca="1" si="85"/>
        <v>('DILTIAZEM TAB 90MG ','Each ','1 TAB','DFE','ABCD1831','44015',1955,1,1955);</v>
      </c>
    </row>
    <row r="1833" spans="1:15" x14ac:dyDescent="0.25">
      <c r="A1833" t="s">
        <v>1865</v>
      </c>
      <c r="B1833" t="s">
        <v>3</v>
      </c>
      <c r="C1833" t="s">
        <v>4496</v>
      </c>
      <c r="D1833" t="s">
        <v>9016</v>
      </c>
      <c r="F1833" t="s">
        <v>6344</v>
      </c>
      <c r="G1833" s="1">
        <f t="shared" si="86"/>
        <v>44016</v>
      </c>
      <c r="H1833">
        <v>1956</v>
      </c>
      <c r="I1833">
        <f t="shared" ca="1" si="84"/>
        <v>5</v>
      </c>
      <c r="J1833">
        <v>1956</v>
      </c>
      <c r="N1833" t="s">
        <v>9017</v>
      </c>
      <c r="O1833" t="str">
        <f t="shared" ca="1" si="85"/>
        <v>('DILTIAZEM TR CAP 120MG ','Each ','2 TAB','DFE','ABCD1832','44016',1956,5,1956);</v>
      </c>
    </row>
    <row r="1834" spans="1:15" x14ac:dyDescent="0.25">
      <c r="A1834" t="s">
        <v>1866</v>
      </c>
      <c r="B1834" t="s">
        <v>3</v>
      </c>
      <c r="C1834" t="s">
        <v>4497</v>
      </c>
      <c r="D1834" t="s">
        <v>9016</v>
      </c>
      <c r="F1834" t="s">
        <v>6345</v>
      </c>
      <c r="G1834" s="1">
        <f t="shared" si="86"/>
        <v>44017</v>
      </c>
      <c r="H1834">
        <v>1957</v>
      </c>
      <c r="I1834">
        <f t="shared" ca="1" si="84"/>
        <v>13</v>
      </c>
      <c r="J1834">
        <v>1957</v>
      </c>
      <c r="N1834" t="s">
        <v>9017</v>
      </c>
      <c r="O1834" t="str">
        <f t="shared" ca="1" si="85"/>
        <v>('DILTIAZEM TR CAP 180MG ','Each ','3 TAB','DFE','ABCD1833','44017',1957,13,1957);</v>
      </c>
    </row>
    <row r="1835" spans="1:15" x14ac:dyDescent="0.25">
      <c r="A1835" t="s">
        <v>1867</v>
      </c>
      <c r="B1835" t="s">
        <v>3</v>
      </c>
      <c r="C1835" t="s">
        <v>4498</v>
      </c>
      <c r="D1835" t="s">
        <v>9016</v>
      </c>
      <c r="F1835" t="s">
        <v>6346</v>
      </c>
      <c r="G1835" s="1">
        <f t="shared" si="86"/>
        <v>44018</v>
      </c>
      <c r="H1835">
        <v>1958</v>
      </c>
      <c r="I1835">
        <f t="shared" ca="1" si="84"/>
        <v>18</v>
      </c>
      <c r="J1835">
        <v>1958</v>
      </c>
      <c r="N1835" t="s">
        <v>9017</v>
      </c>
      <c r="O1835" t="str">
        <f t="shared" ca="1" si="85"/>
        <v>('DILTIAZEM TR CAP 240MG ','Each ','4 TAB','DFE','ABCD1834','44018',1958,18,1958);</v>
      </c>
    </row>
    <row r="1836" spans="1:15" x14ac:dyDescent="0.25">
      <c r="A1836" t="s">
        <v>1868</v>
      </c>
      <c r="B1836" t="s">
        <v>3</v>
      </c>
      <c r="C1836" t="s">
        <v>4499</v>
      </c>
      <c r="D1836" t="s">
        <v>9016</v>
      </c>
      <c r="F1836" t="s">
        <v>6347</v>
      </c>
      <c r="G1836" s="1">
        <f t="shared" si="86"/>
        <v>44019</v>
      </c>
      <c r="H1836">
        <v>1959</v>
      </c>
      <c r="I1836">
        <f t="shared" ca="1" si="84"/>
        <v>14</v>
      </c>
      <c r="J1836">
        <v>1959</v>
      </c>
      <c r="N1836" t="s">
        <v>9017</v>
      </c>
      <c r="O1836" t="str">
        <f t="shared" ca="1" si="85"/>
        <v>('DILTIAZEM TR CAP 300MG ','Each ','5 TAB','DFE','ABCD1835','44019',1959,14,1959);</v>
      </c>
    </row>
    <row r="1837" spans="1:15" x14ac:dyDescent="0.25">
      <c r="A1837" t="s">
        <v>1869</v>
      </c>
      <c r="B1837" t="s">
        <v>3</v>
      </c>
      <c r="C1837" t="s">
        <v>4500</v>
      </c>
      <c r="D1837" t="s">
        <v>9016</v>
      </c>
      <c r="F1837" t="s">
        <v>6348</v>
      </c>
      <c r="G1837" s="1">
        <f t="shared" si="86"/>
        <v>44020</v>
      </c>
      <c r="H1837">
        <v>1960</v>
      </c>
      <c r="I1837">
        <f t="shared" ca="1" si="84"/>
        <v>14</v>
      </c>
      <c r="J1837">
        <v>1960</v>
      </c>
      <c r="N1837" t="s">
        <v>9017</v>
      </c>
      <c r="O1837" t="str">
        <f t="shared" ca="1" si="85"/>
        <v>('DILTIAZEM TR CAP 360MG ','Each ','6 TAB','DFE','ABCD1836','44020',1960,14,1960);</v>
      </c>
    </row>
    <row r="1838" spans="1:15" x14ac:dyDescent="0.25">
      <c r="A1838" t="s">
        <v>1870</v>
      </c>
      <c r="B1838" t="s">
        <v>3</v>
      </c>
      <c r="C1838" t="s">
        <v>4501</v>
      </c>
      <c r="D1838" t="s">
        <v>9016</v>
      </c>
      <c r="F1838" t="s">
        <v>6349</v>
      </c>
      <c r="G1838" s="1">
        <f t="shared" si="86"/>
        <v>44021</v>
      </c>
      <c r="H1838">
        <v>1961</v>
      </c>
      <c r="I1838">
        <f t="shared" ca="1" si="84"/>
        <v>12</v>
      </c>
      <c r="J1838">
        <v>1961</v>
      </c>
      <c r="N1838" t="s">
        <v>9017</v>
      </c>
      <c r="O1838" t="str">
        <f t="shared" ca="1" si="85"/>
        <v>('DILTIAZEM TR CAP 420MG ','Each ','7 TAB','DFE','ABCD1837','44021',1961,12,1961);</v>
      </c>
    </row>
    <row r="1839" spans="1:15" x14ac:dyDescent="0.25">
      <c r="A1839" t="s">
        <v>1871</v>
      </c>
      <c r="B1839" t="s">
        <v>3</v>
      </c>
      <c r="C1839" t="s">
        <v>4502</v>
      </c>
      <c r="D1839" t="s">
        <v>9016</v>
      </c>
      <c r="F1839" t="s">
        <v>6350</v>
      </c>
      <c r="G1839" s="1">
        <f t="shared" si="86"/>
        <v>44022</v>
      </c>
      <c r="H1839">
        <v>1962</v>
      </c>
      <c r="I1839">
        <f t="shared" ca="1" si="84"/>
        <v>17</v>
      </c>
      <c r="J1839">
        <v>1962</v>
      </c>
      <c r="N1839" t="s">
        <v>9017</v>
      </c>
      <c r="O1839" t="str">
        <f t="shared" ca="1" si="85"/>
        <v>('DILTIAZEM XR CAP 120MG/24HR ','Each ','8 TAB','DFE','ABCD1838','44022',1962,17,1962);</v>
      </c>
    </row>
    <row r="1840" spans="1:15" x14ac:dyDescent="0.25">
      <c r="A1840" t="s">
        <v>1872</v>
      </c>
      <c r="B1840" t="s">
        <v>3</v>
      </c>
      <c r="C1840" t="s">
        <v>4503</v>
      </c>
      <c r="D1840" t="s">
        <v>9016</v>
      </c>
      <c r="F1840" t="s">
        <v>6351</v>
      </c>
      <c r="G1840" s="1">
        <f t="shared" si="86"/>
        <v>44023</v>
      </c>
      <c r="H1840">
        <v>1963</v>
      </c>
      <c r="I1840">
        <f t="shared" ca="1" si="84"/>
        <v>5</v>
      </c>
      <c r="J1840">
        <v>1963</v>
      </c>
      <c r="N1840" t="s">
        <v>9017</v>
      </c>
      <c r="O1840" t="str">
        <f t="shared" ca="1" si="85"/>
        <v>('DILTIAZEM XT CAP 180MG/24HR ','Each ','9 TAB','DFE','ABCD1839','44023',1963,5,1963);</v>
      </c>
    </row>
    <row r="1841" spans="1:15" x14ac:dyDescent="0.25">
      <c r="A1841" t="s">
        <v>1873</v>
      </c>
      <c r="B1841" t="s">
        <v>3</v>
      </c>
      <c r="C1841" t="s">
        <v>4504</v>
      </c>
      <c r="D1841" t="s">
        <v>9016</v>
      </c>
      <c r="F1841" t="s">
        <v>6352</v>
      </c>
      <c r="G1841" s="1">
        <f t="shared" si="86"/>
        <v>44024</v>
      </c>
      <c r="H1841">
        <v>1964</v>
      </c>
      <c r="I1841">
        <f t="shared" ca="1" si="84"/>
        <v>12</v>
      </c>
      <c r="J1841">
        <v>1964</v>
      </c>
      <c r="N1841" t="s">
        <v>9017</v>
      </c>
      <c r="O1841" t="str">
        <f t="shared" ca="1" si="85"/>
        <v>('DILTIAZEM XT CAP 240MG/24HR ','Each ','10 TAB','DFE','ABCD1840','44024',1964,12,1964);</v>
      </c>
    </row>
    <row r="1842" spans="1:15" x14ac:dyDescent="0.25">
      <c r="A1842" t="s">
        <v>1874</v>
      </c>
      <c r="B1842" t="s">
        <v>8</v>
      </c>
      <c r="C1842" t="s">
        <v>4495</v>
      </c>
      <c r="D1842" t="s">
        <v>9016</v>
      </c>
      <c r="F1842" t="s">
        <v>6353</v>
      </c>
      <c r="G1842" s="1">
        <f t="shared" si="86"/>
        <v>44025</v>
      </c>
      <c r="H1842">
        <v>1965</v>
      </c>
      <c r="I1842">
        <f t="shared" ca="1" si="84"/>
        <v>7</v>
      </c>
      <c r="J1842">
        <v>1965</v>
      </c>
      <c r="N1842" t="s">
        <v>9017</v>
      </c>
      <c r="O1842" t="str">
        <f t="shared" ca="1" si="85"/>
        <v>('DIMETHYL SULFOXIDE SOL USP ','Milliliter ','1 TAB','DFE','ABCD1841','44025',1965,7,1965);</v>
      </c>
    </row>
    <row r="1843" spans="1:15" x14ac:dyDescent="0.25">
      <c r="A1843" t="s">
        <v>1875</v>
      </c>
      <c r="B1843" t="s">
        <v>3</v>
      </c>
      <c r="C1843" t="s">
        <v>4496</v>
      </c>
      <c r="D1843" t="s">
        <v>9016</v>
      </c>
      <c r="F1843" t="s">
        <v>6354</v>
      </c>
      <c r="G1843" s="1">
        <f t="shared" si="86"/>
        <v>44026</v>
      </c>
      <c r="H1843">
        <v>1966</v>
      </c>
      <c r="I1843">
        <f t="shared" ca="1" si="84"/>
        <v>4</v>
      </c>
      <c r="J1843">
        <v>1966</v>
      </c>
      <c r="N1843" t="s">
        <v>9017</v>
      </c>
      <c r="O1843" t="str">
        <f t="shared" ca="1" si="85"/>
        <v>('DIOVAN HCT TABLET 160/12.5 ','Each ','2 TAB','DFE','ABCD1842','44026',1966,4,1966);</v>
      </c>
    </row>
    <row r="1844" spans="1:15" x14ac:dyDescent="0.25">
      <c r="A1844" t="s">
        <v>1876</v>
      </c>
      <c r="B1844" t="s">
        <v>3</v>
      </c>
      <c r="C1844" t="s">
        <v>4497</v>
      </c>
      <c r="D1844" t="s">
        <v>9016</v>
      </c>
      <c r="F1844" t="s">
        <v>6355</v>
      </c>
      <c r="G1844" s="1">
        <f t="shared" si="86"/>
        <v>44027</v>
      </c>
      <c r="H1844">
        <v>1967</v>
      </c>
      <c r="I1844">
        <f t="shared" ca="1" si="84"/>
        <v>20</v>
      </c>
      <c r="J1844">
        <v>1967</v>
      </c>
      <c r="N1844" t="s">
        <v>9017</v>
      </c>
      <c r="O1844" t="str">
        <f t="shared" ca="1" si="85"/>
        <v>('DIOVAN HCT TABLET 160/25MG ','Each ','3 TAB','DFE','ABCD1843','44027',1967,20,1967);</v>
      </c>
    </row>
    <row r="1845" spans="1:15" x14ac:dyDescent="0.25">
      <c r="A1845" t="s">
        <v>1877</v>
      </c>
      <c r="B1845" t="s">
        <v>3</v>
      </c>
      <c r="C1845" t="s">
        <v>4498</v>
      </c>
      <c r="D1845" t="s">
        <v>9016</v>
      </c>
      <c r="F1845" t="s">
        <v>6356</v>
      </c>
      <c r="G1845" s="1">
        <f t="shared" si="86"/>
        <v>44028</v>
      </c>
      <c r="H1845">
        <v>1968</v>
      </c>
      <c r="I1845">
        <f t="shared" ca="1" si="84"/>
        <v>6</v>
      </c>
      <c r="J1845">
        <v>1968</v>
      </c>
      <c r="N1845" t="s">
        <v>9017</v>
      </c>
      <c r="O1845" t="str">
        <f t="shared" ca="1" si="85"/>
        <v>('DIOVAN HCT TABLET 320/12.5 ','Each ','4 TAB','DFE','ABCD1844','44028',1968,6,1968);</v>
      </c>
    </row>
    <row r="1846" spans="1:15" x14ac:dyDescent="0.25">
      <c r="A1846" t="s">
        <v>1878</v>
      </c>
      <c r="B1846" t="s">
        <v>3</v>
      </c>
      <c r="C1846" t="s">
        <v>4499</v>
      </c>
      <c r="D1846" t="s">
        <v>9016</v>
      </c>
      <c r="F1846" t="s">
        <v>6357</v>
      </c>
      <c r="G1846" s="1">
        <f t="shared" si="86"/>
        <v>44029</v>
      </c>
      <c r="H1846">
        <v>1969</v>
      </c>
      <c r="I1846">
        <f t="shared" ca="1" si="84"/>
        <v>7</v>
      </c>
      <c r="J1846">
        <v>1969</v>
      </c>
      <c r="N1846" t="s">
        <v>9017</v>
      </c>
      <c r="O1846" t="str">
        <f t="shared" ca="1" si="85"/>
        <v>('DIOVAN HCT TABLET 320/25MG ','Each ','5 TAB','DFE','ABCD1845','44029',1969,7,1969);</v>
      </c>
    </row>
    <row r="1847" spans="1:15" x14ac:dyDescent="0.25">
      <c r="A1847" t="s">
        <v>1879</v>
      </c>
      <c r="B1847" t="s">
        <v>3</v>
      </c>
      <c r="C1847" t="s">
        <v>4500</v>
      </c>
      <c r="D1847" t="s">
        <v>9016</v>
      </c>
      <c r="F1847" t="s">
        <v>6358</v>
      </c>
      <c r="G1847" s="1">
        <f t="shared" si="86"/>
        <v>44030</v>
      </c>
      <c r="H1847">
        <v>1970</v>
      </c>
      <c r="I1847">
        <f t="shared" ca="1" si="84"/>
        <v>7</v>
      </c>
      <c r="J1847">
        <v>1970</v>
      </c>
      <c r="N1847" t="s">
        <v>9017</v>
      </c>
      <c r="O1847" t="str">
        <f t="shared" ca="1" si="85"/>
        <v>('DIOVAN HCT TABLET 80/12.5 ','Each ','6 TAB','DFE','ABCD1846','44030',1970,7,1970);</v>
      </c>
    </row>
    <row r="1848" spans="1:15" x14ac:dyDescent="0.25">
      <c r="A1848" t="s">
        <v>1880</v>
      </c>
      <c r="B1848" t="s">
        <v>3</v>
      </c>
      <c r="C1848" t="s">
        <v>4501</v>
      </c>
      <c r="D1848" t="s">
        <v>9016</v>
      </c>
      <c r="F1848" t="s">
        <v>6359</v>
      </c>
      <c r="G1848" s="1">
        <f t="shared" si="86"/>
        <v>44031</v>
      </c>
      <c r="H1848">
        <v>1971</v>
      </c>
      <c r="I1848">
        <f t="shared" ca="1" si="84"/>
        <v>20</v>
      </c>
      <c r="J1848">
        <v>1971</v>
      </c>
      <c r="N1848" t="s">
        <v>9017</v>
      </c>
      <c r="O1848" t="str">
        <f t="shared" ca="1" si="85"/>
        <v>('DIOVAN TAB 160MG ','Each ','7 TAB','DFE','ABCD1847','44031',1971,20,1971);</v>
      </c>
    </row>
    <row r="1849" spans="1:15" x14ac:dyDescent="0.25">
      <c r="A1849" t="s">
        <v>1881</v>
      </c>
      <c r="B1849" t="s">
        <v>3</v>
      </c>
      <c r="C1849" t="s">
        <v>4502</v>
      </c>
      <c r="D1849" t="s">
        <v>9016</v>
      </c>
      <c r="F1849" t="s">
        <v>6360</v>
      </c>
      <c r="G1849" s="1">
        <f t="shared" si="86"/>
        <v>44032</v>
      </c>
      <c r="H1849">
        <v>1972</v>
      </c>
      <c r="I1849">
        <f t="shared" ca="1" si="84"/>
        <v>8</v>
      </c>
      <c r="J1849">
        <v>1972</v>
      </c>
      <c r="N1849" t="s">
        <v>9017</v>
      </c>
      <c r="O1849" t="str">
        <f t="shared" ca="1" si="85"/>
        <v>('DIOVAN TAB 320MG ','Each ','8 TAB','DFE','ABCD1848','44032',1972,8,1972);</v>
      </c>
    </row>
    <row r="1850" spans="1:15" x14ac:dyDescent="0.25">
      <c r="A1850" t="s">
        <v>1882</v>
      </c>
      <c r="B1850" t="s">
        <v>3</v>
      </c>
      <c r="C1850" t="s">
        <v>4503</v>
      </c>
      <c r="D1850" t="s">
        <v>9016</v>
      </c>
      <c r="F1850" t="s">
        <v>6361</v>
      </c>
      <c r="G1850" s="1">
        <f t="shared" si="86"/>
        <v>44033</v>
      </c>
      <c r="H1850">
        <v>1973</v>
      </c>
      <c r="I1850">
        <f t="shared" ca="1" si="84"/>
        <v>1</v>
      </c>
      <c r="J1850">
        <v>1973</v>
      </c>
      <c r="N1850" t="s">
        <v>9017</v>
      </c>
      <c r="O1850" t="str">
        <f t="shared" ca="1" si="85"/>
        <v>('DIOVAN TAB 40MG ','Each ','9 TAB','DFE','ABCD1849','44033',1973,1,1973);</v>
      </c>
    </row>
    <row r="1851" spans="1:15" x14ac:dyDescent="0.25">
      <c r="A1851" t="s">
        <v>1883</v>
      </c>
      <c r="B1851" t="s">
        <v>3</v>
      </c>
      <c r="C1851" t="s">
        <v>4504</v>
      </c>
      <c r="D1851" t="s">
        <v>9016</v>
      </c>
      <c r="F1851" t="s">
        <v>6362</v>
      </c>
      <c r="G1851" s="1">
        <f t="shared" si="86"/>
        <v>44034</v>
      </c>
      <c r="H1851">
        <v>1974</v>
      </c>
      <c r="I1851">
        <f t="shared" ca="1" si="84"/>
        <v>9</v>
      </c>
      <c r="J1851">
        <v>1974</v>
      </c>
      <c r="N1851" t="s">
        <v>9017</v>
      </c>
      <c r="O1851" t="str">
        <f t="shared" ca="1" si="85"/>
        <v>('DIOVAN TAB 80MG ','Each ','10 TAB','DFE','ABCD1850','44034',1974,9,1974);</v>
      </c>
    </row>
    <row r="1852" spans="1:15" x14ac:dyDescent="0.25">
      <c r="A1852" t="s">
        <v>1884</v>
      </c>
      <c r="B1852" t="s">
        <v>3</v>
      </c>
      <c r="C1852" t="s">
        <v>4495</v>
      </c>
      <c r="D1852" t="s">
        <v>9016</v>
      </c>
      <c r="F1852" t="s">
        <v>6363</v>
      </c>
      <c r="G1852" s="1">
        <f t="shared" si="86"/>
        <v>44035</v>
      </c>
      <c r="H1852">
        <v>1975</v>
      </c>
      <c r="I1852">
        <f t="shared" ca="1" si="84"/>
        <v>19</v>
      </c>
      <c r="J1852">
        <v>1975</v>
      </c>
      <c r="N1852" t="s">
        <v>9017</v>
      </c>
      <c r="O1852" t="str">
        <f t="shared" ca="1" si="85"/>
        <v>('DIPENTUM CAP 250MG ','Each ','1 TAB','DFE','ABCD1851','44035',1975,19,1975);</v>
      </c>
    </row>
    <row r="1853" spans="1:15" x14ac:dyDescent="0.25">
      <c r="A1853" t="s">
        <v>1885</v>
      </c>
      <c r="B1853" t="s">
        <v>1</v>
      </c>
      <c r="C1853" t="s">
        <v>4496</v>
      </c>
      <c r="D1853" t="s">
        <v>9016</v>
      </c>
      <c r="F1853" t="s">
        <v>6364</v>
      </c>
      <c r="G1853" s="1">
        <f t="shared" si="86"/>
        <v>44036</v>
      </c>
      <c r="H1853">
        <v>1976</v>
      </c>
      <c r="I1853">
        <f t="shared" ca="1" si="84"/>
        <v>17</v>
      </c>
      <c r="J1853">
        <v>1976</v>
      </c>
      <c r="N1853" t="s">
        <v>9017</v>
      </c>
      <c r="O1853" t="str">
        <f t="shared" ca="1" si="85"/>
        <v>('DIPHEN/ATROP LIQ 2.5/5ML * ','60ml/Package ','2 TAB','DFE','ABCD1852','44036',1976,17,1976);</v>
      </c>
    </row>
    <row r="1854" spans="1:15" x14ac:dyDescent="0.25">
      <c r="A1854" t="s">
        <v>1886</v>
      </c>
      <c r="B1854" t="s">
        <v>3</v>
      </c>
      <c r="C1854" t="s">
        <v>4497</v>
      </c>
      <c r="D1854" t="s">
        <v>9016</v>
      </c>
      <c r="F1854" t="s">
        <v>6365</v>
      </c>
      <c r="G1854" s="1">
        <f t="shared" si="86"/>
        <v>44037</v>
      </c>
      <c r="H1854">
        <v>1977</v>
      </c>
      <c r="I1854">
        <f t="shared" ca="1" si="84"/>
        <v>12</v>
      </c>
      <c r="J1854">
        <v>1977</v>
      </c>
      <c r="N1854" t="s">
        <v>9017</v>
      </c>
      <c r="O1854" t="str">
        <f t="shared" ca="1" si="85"/>
        <v>('DIPHEN/ATROP TAB 2.5MG ','Each ','3 TAB','DFE','ABCD1853','44037',1977,12,1977);</v>
      </c>
    </row>
    <row r="1855" spans="1:15" x14ac:dyDescent="0.25">
      <c r="A1855" t="s">
        <v>1887</v>
      </c>
      <c r="B1855" t="s">
        <v>3</v>
      </c>
      <c r="C1855" t="s">
        <v>4498</v>
      </c>
      <c r="D1855" t="s">
        <v>9016</v>
      </c>
      <c r="F1855" t="s">
        <v>6366</v>
      </c>
      <c r="G1855" s="1">
        <f t="shared" si="86"/>
        <v>44038</v>
      </c>
      <c r="H1855">
        <v>1978</v>
      </c>
      <c r="I1855">
        <f t="shared" ca="1" si="84"/>
        <v>9</v>
      </c>
      <c r="J1855">
        <v>1978</v>
      </c>
      <c r="N1855" t="s">
        <v>9017</v>
      </c>
      <c r="O1855" t="str">
        <f t="shared" ca="1" si="85"/>
        <v>('DIPHENHYDRAMINE CAP 50MG RX ','Each ','4 TAB','DFE','ABCD1854','44038',1978,9,1978);</v>
      </c>
    </row>
    <row r="1856" spans="1:15" x14ac:dyDescent="0.25">
      <c r="A1856" t="s">
        <v>1888</v>
      </c>
      <c r="B1856" t="s">
        <v>8</v>
      </c>
      <c r="C1856" t="s">
        <v>4499</v>
      </c>
      <c r="D1856" t="s">
        <v>9016</v>
      </c>
      <c r="F1856" t="s">
        <v>6367</v>
      </c>
      <c r="G1856" s="1">
        <f t="shared" si="86"/>
        <v>44039</v>
      </c>
      <c r="H1856">
        <v>1979</v>
      </c>
      <c r="I1856">
        <f t="shared" ca="1" si="84"/>
        <v>1</v>
      </c>
      <c r="J1856">
        <v>1979</v>
      </c>
      <c r="N1856" t="s">
        <v>9017</v>
      </c>
      <c r="O1856" t="str">
        <f t="shared" ca="1" si="85"/>
        <v>('DIPHENHYDRAMINE INJ 50MG/ML ','Milliliter ','5 TAB','DFE','ABCD1855','44039',1979,1,1979);</v>
      </c>
    </row>
    <row r="1857" spans="1:15" x14ac:dyDescent="0.25">
      <c r="A1857" t="s">
        <v>1889</v>
      </c>
      <c r="B1857" t="s">
        <v>3</v>
      </c>
      <c r="C1857" t="s">
        <v>4500</v>
      </c>
      <c r="D1857" t="s">
        <v>9016</v>
      </c>
      <c r="F1857" t="s">
        <v>6368</v>
      </c>
      <c r="G1857" s="1">
        <f t="shared" si="86"/>
        <v>44040</v>
      </c>
      <c r="H1857">
        <v>1980</v>
      </c>
      <c r="I1857">
        <f t="shared" ca="1" si="84"/>
        <v>7</v>
      </c>
      <c r="J1857">
        <v>1980</v>
      </c>
      <c r="N1857" t="s">
        <v>9017</v>
      </c>
      <c r="O1857" t="str">
        <f t="shared" ca="1" si="85"/>
        <v>('DIPHENMAX D CHW 25/10MG ','Each ','6 TAB','DFE','ABCD1856','44040',1980,7,1980);</v>
      </c>
    </row>
    <row r="1858" spans="1:15" x14ac:dyDescent="0.25">
      <c r="A1858" t="s">
        <v>1890</v>
      </c>
      <c r="B1858" t="s">
        <v>75</v>
      </c>
      <c r="C1858" t="s">
        <v>4501</v>
      </c>
      <c r="D1858" t="s">
        <v>9016</v>
      </c>
      <c r="F1858" t="s">
        <v>6369</v>
      </c>
      <c r="G1858" s="1">
        <f t="shared" si="86"/>
        <v>44041</v>
      </c>
      <c r="H1858">
        <v>1981</v>
      </c>
      <c r="I1858">
        <f t="shared" ca="1" si="84"/>
        <v>11</v>
      </c>
      <c r="J1858">
        <v>1981</v>
      </c>
      <c r="N1858" t="s">
        <v>9017</v>
      </c>
      <c r="O1858" t="str">
        <f t="shared" ca="1" si="85"/>
        <v>('DIPROLENE AF CRE 0.05% ','15gm/Package ','7 TAB','DFE','ABCD1857','44041',1981,11,1981);</v>
      </c>
    </row>
    <row r="1859" spans="1:15" x14ac:dyDescent="0.25">
      <c r="A1859" t="s">
        <v>1890</v>
      </c>
      <c r="B1859" t="s">
        <v>17</v>
      </c>
      <c r="C1859" t="s">
        <v>4502</v>
      </c>
      <c r="D1859" t="s">
        <v>9016</v>
      </c>
      <c r="F1859" t="s">
        <v>6370</v>
      </c>
      <c r="G1859" s="1">
        <f t="shared" si="86"/>
        <v>44042</v>
      </c>
      <c r="H1859">
        <v>1982</v>
      </c>
      <c r="I1859">
        <f t="shared" ref="I1859:I1922" ca="1" si="87">RANDBETWEEN(1,20)</f>
        <v>14</v>
      </c>
      <c r="J1859">
        <v>1982</v>
      </c>
      <c r="N1859" t="s">
        <v>9017</v>
      </c>
      <c r="O1859" t="str">
        <f t="shared" ref="O1859:O1922" ca="1" si="88">CONCATENATE("(","'",A1859,"',","'",B1859,"'",",'",C1859,"','",D1859,"','",F1859,"','",G1859,"',",H1859,",",I1859,",",J1859,");")</f>
        <v>('DIPROLENE AF CRE 0.05% ','50gm/Package ','8 TAB','DFE','ABCD1858','44042',1982,14,1982);</v>
      </c>
    </row>
    <row r="1860" spans="1:15" x14ac:dyDescent="0.25">
      <c r="A1860" t="s">
        <v>1891</v>
      </c>
      <c r="B1860" t="s">
        <v>75</v>
      </c>
      <c r="C1860" t="s">
        <v>4503</v>
      </c>
      <c r="D1860" t="s">
        <v>9016</v>
      </c>
      <c r="F1860" t="s">
        <v>6371</v>
      </c>
      <c r="G1860" s="1">
        <f t="shared" si="86"/>
        <v>44043</v>
      </c>
      <c r="H1860">
        <v>1983</v>
      </c>
      <c r="I1860">
        <f t="shared" ca="1" si="87"/>
        <v>1</v>
      </c>
      <c r="J1860">
        <v>1983</v>
      </c>
      <c r="N1860" t="s">
        <v>9017</v>
      </c>
      <c r="O1860" t="str">
        <f t="shared" ca="1" si="88"/>
        <v>('DIPROLENE GEL 0.05% @ ','15gm/Package ','9 TAB','DFE','ABCD1859','44043',1983,1,1983);</v>
      </c>
    </row>
    <row r="1861" spans="1:15" x14ac:dyDescent="0.25">
      <c r="A1861" t="s">
        <v>1891</v>
      </c>
      <c r="B1861" t="s">
        <v>17</v>
      </c>
      <c r="C1861" t="s">
        <v>4504</v>
      </c>
      <c r="D1861" t="s">
        <v>9016</v>
      </c>
      <c r="F1861" t="s">
        <v>6372</v>
      </c>
      <c r="G1861" s="1">
        <f t="shared" ref="G1861:G1924" si="89">DATE(2015,6,28+ROW())</f>
        <v>44044</v>
      </c>
      <c r="H1861">
        <v>1984</v>
      </c>
      <c r="I1861">
        <f t="shared" ca="1" si="87"/>
        <v>17</v>
      </c>
      <c r="J1861">
        <v>1984</v>
      </c>
      <c r="N1861" t="s">
        <v>9017</v>
      </c>
      <c r="O1861" t="str">
        <f t="shared" ca="1" si="88"/>
        <v>('DIPROLENE GEL 0.05% @ ','50gm/Package ','10 TAB','DFE','ABCD1860','44044',1984,17,1984);</v>
      </c>
    </row>
    <row r="1862" spans="1:15" x14ac:dyDescent="0.25">
      <c r="A1862" t="s">
        <v>1892</v>
      </c>
      <c r="B1862" t="s">
        <v>65</v>
      </c>
      <c r="C1862" t="s">
        <v>4495</v>
      </c>
      <c r="D1862" t="s">
        <v>9016</v>
      </c>
      <c r="F1862" t="s">
        <v>6373</v>
      </c>
      <c r="G1862" s="1">
        <f t="shared" si="89"/>
        <v>44045</v>
      </c>
      <c r="H1862">
        <v>1985</v>
      </c>
      <c r="I1862">
        <f t="shared" ca="1" si="87"/>
        <v>19</v>
      </c>
      <c r="J1862">
        <v>1985</v>
      </c>
      <c r="N1862" t="s">
        <v>9017</v>
      </c>
      <c r="O1862" t="str">
        <f t="shared" ca="1" si="88"/>
        <v>('DIPROLENE LOT 0.05% ','30ml/Package ','1 TAB','DFE','ABCD1861','44045',1985,19,1985);</v>
      </c>
    </row>
    <row r="1863" spans="1:15" x14ac:dyDescent="0.25">
      <c r="A1863" t="s">
        <v>1892</v>
      </c>
      <c r="B1863" t="s">
        <v>1</v>
      </c>
      <c r="C1863" t="s">
        <v>4496</v>
      </c>
      <c r="D1863" t="s">
        <v>9016</v>
      </c>
      <c r="F1863" t="s">
        <v>6374</v>
      </c>
      <c r="G1863" s="1">
        <f t="shared" si="89"/>
        <v>44046</v>
      </c>
      <c r="H1863">
        <v>1986</v>
      </c>
      <c r="I1863">
        <f t="shared" ca="1" si="87"/>
        <v>8</v>
      </c>
      <c r="J1863">
        <v>1986</v>
      </c>
      <c r="N1863" t="s">
        <v>9017</v>
      </c>
      <c r="O1863" t="str">
        <f t="shared" ca="1" si="88"/>
        <v>('DIPROLENE LOT 0.05% ','60ml/Package ','2 TAB','DFE','ABCD1862','44046',1986,8,1986);</v>
      </c>
    </row>
    <row r="1864" spans="1:15" x14ac:dyDescent="0.25">
      <c r="A1864" t="s">
        <v>1893</v>
      </c>
      <c r="B1864" t="s">
        <v>75</v>
      </c>
      <c r="C1864" t="s">
        <v>4497</v>
      </c>
      <c r="D1864" t="s">
        <v>9016</v>
      </c>
      <c r="F1864" t="s">
        <v>6375</v>
      </c>
      <c r="G1864" s="1">
        <f t="shared" si="89"/>
        <v>44047</v>
      </c>
      <c r="H1864">
        <v>1987</v>
      </c>
      <c r="I1864">
        <f t="shared" ca="1" si="87"/>
        <v>12</v>
      </c>
      <c r="J1864">
        <v>1987</v>
      </c>
      <c r="N1864" t="s">
        <v>9017</v>
      </c>
      <c r="O1864" t="str">
        <f t="shared" ca="1" si="88"/>
        <v>('DIPROLENE OIN 0.05% ','15gm/Package ','3 TAB','DFE','ABCD1863','44047',1987,12,1987);</v>
      </c>
    </row>
    <row r="1865" spans="1:15" x14ac:dyDescent="0.25">
      <c r="A1865" t="s">
        <v>1893</v>
      </c>
      <c r="B1865" t="s">
        <v>17</v>
      </c>
      <c r="C1865" t="s">
        <v>4498</v>
      </c>
      <c r="D1865" t="s">
        <v>9016</v>
      </c>
      <c r="F1865" t="s">
        <v>6376</v>
      </c>
      <c r="G1865" s="1">
        <f t="shared" si="89"/>
        <v>44048</v>
      </c>
      <c r="H1865">
        <v>1988</v>
      </c>
      <c r="I1865">
        <f t="shared" ca="1" si="87"/>
        <v>18</v>
      </c>
      <c r="J1865">
        <v>1988</v>
      </c>
      <c r="N1865" t="s">
        <v>9017</v>
      </c>
      <c r="O1865" t="str">
        <f t="shared" ca="1" si="88"/>
        <v>('DIPROLENE OIN 0.05% ','50gm/Package ','4 TAB','DFE','ABCD1864','44048',1988,18,1988);</v>
      </c>
    </row>
    <row r="1866" spans="1:15" x14ac:dyDescent="0.25">
      <c r="A1866" t="s">
        <v>1894</v>
      </c>
      <c r="B1866" t="s">
        <v>75</v>
      </c>
      <c r="C1866" t="s">
        <v>4499</v>
      </c>
      <c r="D1866" t="s">
        <v>9016</v>
      </c>
      <c r="F1866" t="s">
        <v>6377</v>
      </c>
      <c r="G1866" s="1">
        <f t="shared" si="89"/>
        <v>44049</v>
      </c>
      <c r="H1866">
        <v>1989</v>
      </c>
      <c r="I1866">
        <f t="shared" ca="1" si="87"/>
        <v>13</v>
      </c>
      <c r="J1866">
        <v>1989</v>
      </c>
      <c r="N1866" t="s">
        <v>9017</v>
      </c>
      <c r="O1866" t="str">
        <f t="shared" ca="1" si="88"/>
        <v>('DIPROSONE CRE 0.05% @ ','15gm/Package ','5 TAB','DFE','ABCD1865','44049',1989,13,1989);</v>
      </c>
    </row>
    <row r="1867" spans="1:15" x14ac:dyDescent="0.25">
      <c r="A1867" t="s">
        <v>1894</v>
      </c>
      <c r="B1867" t="s">
        <v>77</v>
      </c>
      <c r="C1867" t="s">
        <v>4500</v>
      </c>
      <c r="D1867" t="s">
        <v>9016</v>
      </c>
      <c r="F1867" t="s">
        <v>6378</v>
      </c>
      <c r="G1867" s="1">
        <f t="shared" si="89"/>
        <v>44050</v>
      </c>
      <c r="H1867">
        <v>1990</v>
      </c>
      <c r="I1867">
        <f t="shared" ca="1" si="87"/>
        <v>15</v>
      </c>
      <c r="J1867">
        <v>1990</v>
      </c>
      <c r="N1867" t="s">
        <v>9017</v>
      </c>
      <c r="O1867" t="str">
        <f t="shared" ca="1" si="88"/>
        <v>('DIPROSONE CRE 0.05% @ ','45gm/Package ','6 TAB','DFE','ABCD1866','44050',1990,15,1990);</v>
      </c>
    </row>
    <row r="1868" spans="1:15" x14ac:dyDescent="0.25">
      <c r="A1868" t="s">
        <v>1895</v>
      </c>
      <c r="B1868" t="s">
        <v>1</v>
      </c>
      <c r="C1868" t="s">
        <v>4501</v>
      </c>
      <c r="D1868" t="s">
        <v>9016</v>
      </c>
      <c r="F1868" t="s">
        <v>6379</v>
      </c>
      <c r="G1868" s="1">
        <f t="shared" si="89"/>
        <v>44051</v>
      </c>
      <c r="H1868">
        <v>1991</v>
      </c>
      <c r="I1868">
        <f t="shared" ca="1" si="87"/>
        <v>2</v>
      </c>
      <c r="J1868">
        <v>1991</v>
      </c>
      <c r="N1868" t="s">
        <v>9017</v>
      </c>
      <c r="O1868" t="str">
        <f t="shared" ca="1" si="88"/>
        <v>('DIPROSONE LOT 0.05% @ ','60ml/Package ','7 TAB','DFE','ABCD1867','44051',1991,2,1991);</v>
      </c>
    </row>
    <row r="1869" spans="1:15" x14ac:dyDescent="0.25">
      <c r="A1869" t="s">
        <v>1896</v>
      </c>
      <c r="B1869" t="s">
        <v>75</v>
      </c>
      <c r="C1869" t="s">
        <v>4502</v>
      </c>
      <c r="D1869" t="s">
        <v>9016</v>
      </c>
      <c r="F1869" t="s">
        <v>6380</v>
      </c>
      <c r="G1869" s="1">
        <f t="shared" si="89"/>
        <v>44052</v>
      </c>
      <c r="H1869">
        <v>1992</v>
      </c>
      <c r="I1869">
        <f t="shared" ca="1" si="87"/>
        <v>15</v>
      </c>
      <c r="J1869">
        <v>1992</v>
      </c>
      <c r="N1869" t="s">
        <v>9017</v>
      </c>
      <c r="O1869" t="str">
        <f t="shared" ca="1" si="88"/>
        <v>('DIPROSONE OIN 0.05% @ ','15gm/Package ','8 TAB','DFE','ABCD1868','44052',1992,15,1992);</v>
      </c>
    </row>
    <row r="1870" spans="1:15" x14ac:dyDescent="0.25">
      <c r="A1870" t="s">
        <v>1896</v>
      </c>
      <c r="B1870" t="s">
        <v>77</v>
      </c>
      <c r="C1870" t="s">
        <v>4503</v>
      </c>
      <c r="D1870" t="s">
        <v>9016</v>
      </c>
      <c r="F1870" t="s">
        <v>6381</v>
      </c>
      <c r="G1870" s="1">
        <f t="shared" si="89"/>
        <v>44053</v>
      </c>
      <c r="H1870">
        <v>1993</v>
      </c>
      <c r="I1870">
        <f t="shared" ca="1" si="87"/>
        <v>12</v>
      </c>
      <c r="J1870">
        <v>1993</v>
      </c>
      <c r="N1870" t="s">
        <v>9017</v>
      </c>
      <c r="O1870" t="str">
        <f t="shared" ca="1" si="88"/>
        <v>('DIPROSONE OIN 0.05% @ ','45gm/Package ','9 TAB','DFE','ABCD1869','44053',1993,12,1993);</v>
      </c>
    </row>
    <row r="1871" spans="1:15" x14ac:dyDescent="0.25">
      <c r="A1871" t="s">
        <v>1897</v>
      </c>
      <c r="B1871" t="s">
        <v>3</v>
      </c>
      <c r="C1871" t="s">
        <v>4504</v>
      </c>
      <c r="D1871" t="s">
        <v>9016</v>
      </c>
      <c r="F1871" t="s">
        <v>6382</v>
      </c>
      <c r="G1871" s="1">
        <f t="shared" si="89"/>
        <v>44054</v>
      </c>
      <c r="H1871">
        <v>1994</v>
      </c>
      <c r="I1871">
        <f t="shared" ca="1" si="87"/>
        <v>3</v>
      </c>
      <c r="J1871">
        <v>1994</v>
      </c>
      <c r="N1871" t="s">
        <v>9017</v>
      </c>
      <c r="O1871" t="str">
        <f t="shared" ca="1" si="88"/>
        <v>('DIPYRIDAMOLE TAB 25MG ','Each ','10 TAB','DFE','ABCD1870','44054',1994,3,1994);</v>
      </c>
    </row>
    <row r="1872" spans="1:15" x14ac:dyDescent="0.25">
      <c r="A1872" t="s">
        <v>1898</v>
      </c>
      <c r="B1872" t="s">
        <v>3</v>
      </c>
      <c r="C1872" t="s">
        <v>4495</v>
      </c>
      <c r="D1872" t="s">
        <v>9016</v>
      </c>
      <c r="F1872" t="s">
        <v>6383</v>
      </c>
      <c r="G1872" s="1">
        <f t="shared" si="89"/>
        <v>44055</v>
      </c>
      <c r="H1872">
        <v>1995</v>
      </c>
      <c r="I1872">
        <f t="shared" ca="1" si="87"/>
        <v>3</v>
      </c>
      <c r="J1872">
        <v>1995</v>
      </c>
      <c r="N1872" t="s">
        <v>9017</v>
      </c>
      <c r="O1872" t="str">
        <f t="shared" ca="1" si="88"/>
        <v>('DIPYRIDAMOLE TAB 50MG ','Each ','1 TAB','DFE','ABCD1871','44055',1995,3,1995);</v>
      </c>
    </row>
    <row r="1873" spans="1:15" x14ac:dyDescent="0.25">
      <c r="A1873" t="s">
        <v>1899</v>
      </c>
      <c r="B1873" t="s">
        <v>3</v>
      </c>
      <c r="C1873" t="s">
        <v>4496</v>
      </c>
      <c r="D1873" t="s">
        <v>9016</v>
      </c>
      <c r="F1873" t="s">
        <v>6384</v>
      </c>
      <c r="G1873" s="1">
        <f t="shared" si="89"/>
        <v>44056</v>
      </c>
      <c r="H1873">
        <v>1996</v>
      </c>
      <c r="I1873">
        <f t="shared" ca="1" si="87"/>
        <v>6</v>
      </c>
      <c r="J1873">
        <v>1996</v>
      </c>
      <c r="N1873" t="s">
        <v>9017</v>
      </c>
      <c r="O1873" t="str">
        <f t="shared" ca="1" si="88"/>
        <v>('DIPYRIDAMOLE TAB 75MG ','Each ','2 TAB','DFE','ABCD1872','44056',1996,6,1996);</v>
      </c>
    </row>
    <row r="1874" spans="1:15" x14ac:dyDescent="0.25">
      <c r="A1874" t="s">
        <v>1900</v>
      </c>
      <c r="B1874" t="s">
        <v>3</v>
      </c>
      <c r="C1874" t="s">
        <v>4497</v>
      </c>
      <c r="D1874" t="s">
        <v>9016</v>
      </c>
      <c r="F1874" t="s">
        <v>6385</v>
      </c>
      <c r="G1874" s="1">
        <f t="shared" si="89"/>
        <v>44057</v>
      </c>
      <c r="H1874">
        <v>1997</v>
      </c>
      <c r="I1874">
        <f t="shared" ca="1" si="87"/>
        <v>9</v>
      </c>
      <c r="J1874">
        <v>1997</v>
      </c>
      <c r="N1874" t="s">
        <v>9017</v>
      </c>
      <c r="O1874" t="str">
        <f t="shared" ca="1" si="88"/>
        <v>('DISALCID TAB 500MG @ ','Each ','3 TAB','DFE','ABCD1873','44057',1997,9,1997);</v>
      </c>
    </row>
    <row r="1875" spans="1:15" x14ac:dyDescent="0.25">
      <c r="A1875" t="s">
        <v>1901</v>
      </c>
      <c r="B1875" t="s">
        <v>3</v>
      </c>
      <c r="C1875" t="s">
        <v>4498</v>
      </c>
      <c r="D1875" t="s">
        <v>9016</v>
      </c>
      <c r="F1875" t="s">
        <v>6386</v>
      </c>
      <c r="G1875" s="1">
        <f t="shared" si="89"/>
        <v>44058</v>
      </c>
      <c r="H1875">
        <v>1998</v>
      </c>
      <c r="I1875">
        <f t="shared" ca="1" si="87"/>
        <v>7</v>
      </c>
      <c r="J1875">
        <v>1998</v>
      </c>
      <c r="N1875" t="s">
        <v>9017</v>
      </c>
      <c r="O1875" t="str">
        <f t="shared" ca="1" si="88"/>
        <v>('DISALCID TAB 750MG @ ','Each ','4 TAB','DFE','ABCD1874','44058',1998,7,1998);</v>
      </c>
    </row>
    <row r="1876" spans="1:15" x14ac:dyDescent="0.25">
      <c r="A1876" t="s">
        <v>1902</v>
      </c>
      <c r="B1876" t="s">
        <v>3</v>
      </c>
      <c r="C1876" t="s">
        <v>4499</v>
      </c>
      <c r="D1876" t="s">
        <v>9016</v>
      </c>
      <c r="F1876" t="s">
        <v>6387</v>
      </c>
      <c r="G1876" s="1">
        <f t="shared" si="89"/>
        <v>44059</v>
      </c>
      <c r="H1876">
        <v>1999</v>
      </c>
      <c r="I1876">
        <f t="shared" ca="1" si="87"/>
        <v>10</v>
      </c>
      <c r="J1876">
        <v>1999</v>
      </c>
      <c r="N1876" t="s">
        <v>9017</v>
      </c>
      <c r="O1876" t="str">
        <f t="shared" ca="1" si="88"/>
        <v>('DISOPYRAMIDE CAP 100MG ','Each ','5 TAB','DFE','ABCD1875','44059',1999,10,1999);</v>
      </c>
    </row>
    <row r="1877" spans="1:15" x14ac:dyDescent="0.25">
      <c r="A1877" t="s">
        <v>1903</v>
      </c>
      <c r="B1877" t="s">
        <v>3</v>
      </c>
      <c r="C1877" t="s">
        <v>4500</v>
      </c>
      <c r="D1877" t="s">
        <v>9016</v>
      </c>
      <c r="F1877" t="s">
        <v>6388</v>
      </c>
      <c r="G1877" s="1">
        <f t="shared" si="89"/>
        <v>44060</v>
      </c>
      <c r="H1877">
        <v>2000</v>
      </c>
      <c r="I1877">
        <f t="shared" ca="1" si="87"/>
        <v>4</v>
      </c>
      <c r="J1877">
        <v>2000</v>
      </c>
      <c r="N1877" t="s">
        <v>9017</v>
      </c>
      <c r="O1877" t="str">
        <f t="shared" ca="1" si="88"/>
        <v>('DISOPYRAMIDE CAP 150 MG ','Each ','6 TAB','DFE','ABCD1876','44060',2000,4,2000);</v>
      </c>
    </row>
    <row r="1878" spans="1:15" x14ac:dyDescent="0.25">
      <c r="A1878" t="s">
        <v>1904</v>
      </c>
      <c r="B1878" t="s">
        <v>3</v>
      </c>
      <c r="C1878" t="s">
        <v>4501</v>
      </c>
      <c r="D1878" t="s">
        <v>9016</v>
      </c>
      <c r="F1878" t="s">
        <v>6389</v>
      </c>
      <c r="G1878" s="1">
        <f t="shared" si="89"/>
        <v>44061</v>
      </c>
      <c r="H1878">
        <v>2001</v>
      </c>
      <c r="I1878">
        <f t="shared" ca="1" si="87"/>
        <v>14</v>
      </c>
      <c r="J1878">
        <v>2001</v>
      </c>
      <c r="N1878" t="s">
        <v>9017</v>
      </c>
      <c r="O1878" t="str">
        <f t="shared" ca="1" si="88"/>
        <v>('DISPERMOX TAB 200MG ','Each ','7 TAB','DFE','ABCD1877','44061',2001,14,2001);</v>
      </c>
    </row>
    <row r="1879" spans="1:15" x14ac:dyDescent="0.25">
      <c r="A1879" t="s">
        <v>1905</v>
      </c>
      <c r="B1879" t="s">
        <v>3</v>
      </c>
      <c r="C1879" t="s">
        <v>4502</v>
      </c>
      <c r="D1879" t="s">
        <v>9016</v>
      </c>
      <c r="F1879" t="s">
        <v>6390</v>
      </c>
      <c r="G1879" s="1">
        <f t="shared" si="89"/>
        <v>44062</v>
      </c>
      <c r="H1879">
        <v>2002</v>
      </c>
      <c r="I1879">
        <f t="shared" ca="1" si="87"/>
        <v>8</v>
      </c>
      <c r="J1879">
        <v>2002</v>
      </c>
      <c r="N1879" t="s">
        <v>9017</v>
      </c>
      <c r="O1879" t="str">
        <f t="shared" ca="1" si="88"/>
        <v>('DISPERMOX TAB 400MG ','Each ','8 TAB','DFE','ABCD1878','44062',2002,8,2002);</v>
      </c>
    </row>
    <row r="1880" spans="1:15" x14ac:dyDescent="0.25">
      <c r="A1880" t="s">
        <v>1906</v>
      </c>
      <c r="B1880" t="s">
        <v>3</v>
      </c>
      <c r="C1880" t="s">
        <v>4503</v>
      </c>
      <c r="D1880" t="s">
        <v>9016</v>
      </c>
      <c r="F1880" t="s">
        <v>6391</v>
      </c>
      <c r="G1880" s="1">
        <f t="shared" si="89"/>
        <v>44063</v>
      </c>
      <c r="H1880">
        <v>2003</v>
      </c>
      <c r="I1880">
        <f t="shared" ca="1" si="87"/>
        <v>6</v>
      </c>
      <c r="J1880">
        <v>2003</v>
      </c>
      <c r="N1880" t="s">
        <v>9017</v>
      </c>
      <c r="O1880" t="str">
        <f t="shared" ca="1" si="88"/>
        <v>('DISPERMOX TAB 600MG ','Each ','9 TAB','DFE','ABCD1879','44063',2003,6,2003);</v>
      </c>
    </row>
    <row r="1881" spans="1:15" x14ac:dyDescent="0.25">
      <c r="A1881" t="s">
        <v>1907</v>
      </c>
      <c r="B1881" t="s">
        <v>3</v>
      </c>
      <c r="C1881" t="s">
        <v>4504</v>
      </c>
      <c r="D1881" t="s">
        <v>9016</v>
      </c>
      <c r="F1881" t="s">
        <v>6392</v>
      </c>
      <c r="G1881" s="1">
        <f t="shared" si="89"/>
        <v>44064</v>
      </c>
      <c r="H1881">
        <v>2004</v>
      </c>
      <c r="I1881">
        <f t="shared" ca="1" si="87"/>
        <v>2</v>
      </c>
      <c r="J1881">
        <v>2004</v>
      </c>
      <c r="N1881" t="s">
        <v>9017</v>
      </c>
      <c r="O1881" t="str">
        <f t="shared" ca="1" si="88"/>
        <v>('DISULFIRAM TAB 250MG ','Each ','10 TAB','DFE','ABCD1880','44064',2004,2,2004);</v>
      </c>
    </row>
    <row r="1882" spans="1:15" x14ac:dyDescent="0.25">
      <c r="A1882" t="s">
        <v>1908</v>
      </c>
      <c r="B1882" t="s">
        <v>3</v>
      </c>
      <c r="C1882" t="s">
        <v>4495</v>
      </c>
      <c r="D1882" t="s">
        <v>9016</v>
      </c>
      <c r="F1882" t="s">
        <v>6393</v>
      </c>
      <c r="G1882" s="1">
        <f t="shared" si="89"/>
        <v>44065</v>
      </c>
      <c r="H1882">
        <v>2005</v>
      </c>
      <c r="I1882">
        <f t="shared" ca="1" si="87"/>
        <v>12</v>
      </c>
      <c r="J1882">
        <v>2005</v>
      </c>
      <c r="N1882" t="s">
        <v>9017</v>
      </c>
      <c r="O1882" t="str">
        <f t="shared" ca="1" si="88"/>
        <v>('DITROPAN TAB 5MG @ ','Each ','1 TAB','DFE','ABCD1881','44065',2005,12,2005);</v>
      </c>
    </row>
    <row r="1883" spans="1:15" x14ac:dyDescent="0.25">
      <c r="A1883" t="s">
        <v>1909</v>
      </c>
      <c r="B1883" t="s">
        <v>3</v>
      </c>
      <c r="C1883" t="s">
        <v>4496</v>
      </c>
      <c r="D1883" t="s">
        <v>9016</v>
      </c>
      <c r="F1883" t="s">
        <v>6394</v>
      </c>
      <c r="G1883" s="1">
        <f t="shared" si="89"/>
        <v>44066</v>
      </c>
      <c r="H1883">
        <v>2006</v>
      </c>
      <c r="I1883">
        <f t="shared" ca="1" si="87"/>
        <v>4</v>
      </c>
      <c r="J1883">
        <v>2006</v>
      </c>
      <c r="N1883" t="s">
        <v>9017</v>
      </c>
      <c r="O1883" t="str">
        <f t="shared" ca="1" si="88"/>
        <v>('DITROPAN XL TAB 10MG ','Each ','2 TAB','DFE','ABCD1882','44066',2006,4,2006);</v>
      </c>
    </row>
    <row r="1884" spans="1:15" x14ac:dyDescent="0.25">
      <c r="A1884" t="s">
        <v>1910</v>
      </c>
      <c r="B1884" t="s">
        <v>3</v>
      </c>
      <c r="C1884" t="s">
        <v>4497</v>
      </c>
      <c r="D1884" t="s">
        <v>9016</v>
      </c>
      <c r="F1884" t="s">
        <v>6395</v>
      </c>
      <c r="G1884" s="1">
        <f t="shared" si="89"/>
        <v>44067</v>
      </c>
      <c r="H1884">
        <v>2007</v>
      </c>
      <c r="I1884">
        <f t="shared" ca="1" si="87"/>
        <v>5</v>
      </c>
      <c r="J1884">
        <v>2007</v>
      </c>
      <c r="N1884" t="s">
        <v>9017</v>
      </c>
      <c r="O1884" t="str">
        <f t="shared" ca="1" si="88"/>
        <v>('DITROPAN XL TAB 15MG ','Each ','3 TAB','DFE','ABCD1883','44067',2007,5,2007);</v>
      </c>
    </row>
    <row r="1885" spans="1:15" x14ac:dyDescent="0.25">
      <c r="A1885" t="s">
        <v>1911</v>
      </c>
      <c r="B1885" t="s">
        <v>3</v>
      </c>
      <c r="C1885" t="s">
        <v>4498</v>
      </c>
      <c r="D1885" t="s">
        <v>9016</v>
      </c>
      <c r="F1885" t="s">
        <v>6396</v>
      </c>
      <c r="G1885" s="1">
        <f t="shared" si="89"/>
        <v>44068</v>
      </c>
      <c r="H1885">
        <v>2008</v>
      </c>
      <c r="I1885">
        <f t="shared" ca="1" si="87"/>
        <v>7</v>
      </c>
      <c r="J1885">
        <v>2008</v>
      </c>
      <c r="N1885" t="s">
        <v>9017</v>
      </c>
      <c r="O1885" t="str">
        <f t="shared" ca="1" si="88"/>
        <v>('DITROPAN XL TAB 5MG ','Each ','4 TAB','DFE','ABCD1884','44068',2008,7,2008);</v>
      </c>
    </row>
    <row r="1886" spans="1:15" x14ac:dyDescent="0.25">
      <c r="A1886" t="s">
        <v>1912</v>
      </c>
      <c r="B1886" t="s">
        <v>8</v>
      </c>
      <c r="C1886" t="s">
        <v>4499</v>
      </c>
      <c r="D1886" t="s">
        <v>9016</v>
      </c>
      <c r="F1886" t="s">
        <v>6397</v>
      </c>
      <c r="G1886" s="1">
        <f t="shared" si="89"/>
        <v>44069</v>
      </c>
      <c r="H1886">
        <v>2009</v>
      </c>
      <c r="I1886">
        <f t="shared" ca="1" si="87"/>
        <v>13</v>
      </c>
      <c r="J1886">
        <v>2009</v>
      </c>
      <c r="N1886" t="s">
        <v>9017</v>
      </c>
      <c r="O1886" t="str">
        <f t="shared" ca="1" si="88"/>
        <v>('DIURIL SUSP 250MG/5ML ','Milliliter ','5 TAB','DFE','ABCD1885','44069',2009,13,2009);</v>
      </c>
    </row>
    <row r="1887" spans="1:15" x14ac:dyDescent="0.25">
      <c r="A1887" t="s">
        <v>1913</v>
      </c>
      <c r="B1887" t="s">
        <v>3</v>
      </c>
      <c r="C1887" t="s">
        <v>4500</v>
      </c>
      <c r="D1887" t="s">
        <v>9016</v>
      </c>
      <c r="F1887" t="s">
        <v>6398</v>
      </c>
      <c r="G1887" s="1">
        <f t="shared" si="89"/>
        <v>44070</v>
      </c>
      <c r="H1887">
        <v>2010</v>
      </c>
      <c r="I1887">
        <f t="shared" ca="1" si="87"/>
        <v>3</v>
      </c>
      <c r="J1887">
        <v>2010</v>
      </c>
      <c r="N1887" t="s">
        <v>9017</v>
      </c>
      <c r="O1887" t="str">
        <f t="shared" ca="1" si="88"/>
        <v>('DIURIL TAB 250MG @ ','Each ','6 TAB','DFE','ABCD1886','44070',2010,3,2010);</v>
      </c>
    </row>
    <row r="1888" spans="1:15" x14ac:dyDescent="0.25">
      <c r="A1888" t="s">
        <v>1914</v>
      </c>
      <c r="B1888" t="s">
        <v>3</v>
      </c>
      <c r="C1888" t="s">
        <v>4501</v>
      </c>
      <c r="D1888" t="s">
        <v>9016</v>
      </c>
      <c r="F1888" t="s">
        <v>6399</v>
      </c>
      <c r="G1888" s="1">
        <f t="shared" si="89"/>
        <v>44071</v>
      </c>
      <c r="H1888">
        <v>2011</v>
      </c>
      <c r="I1888">
        <f t="shared" ca="1" si="87"/>
        <v>19</v>
      </c>
      <c r="J1888">
        <v>2011</v>
      </c>
      <c r="N1888" t="s">
        <v>9017</v>
      </c>
      <c r="O1888" t="str">
        <f t="shared" ca="1" si="88"/>
        <v>('DIURIL TAB 500MG @ ','Each ','7 TAB','DFE','ABCD1887','44071',2011,19,2011);</v>
      </c>
    </row>
    <row r="1889" spans="1:15" x14ac:dyDescent="0.25">
      <c r="A1889" t="s">
        <v>1915</v>
      </c>
      <c r="B1889" t="s">
        <v>3</v>
      </c>
      <c r="C1889" t="s">
        <v>4502</v>
      </c>
      <c r="D1889" t="s">
        <v>9016</v>
      </c>
      <c r="F1889" t="s">
        <v>6400</v>
      </c>
      <c r="G1889" s="1">
        <f t="shared" si="89"/>
        <v>44072</v>
      </c>
      <c r="H1889">
        <v>2012</v>
      </c>
      <c r="I1889">
        <f t="shared" ca="1" si="87"/>
        <v>5</v>
      </c>
      <c r="J1889">
        <v>2012</v>
      </c>
      <c r="N1889" t="s">
        <v>9017</v>
      </c>
      <c r="O1889" t="str">
        <f t="shared" ca="1" si="88"/>
        <v>('DIVALPROEX ER TB 250MG 24HR ','Each ','8 TAB','DFE','ABCD1888','44072',2012,5,2012);</v>
      </c>
    </row>
    <row r="1890" spans="1:15" x14ac:dyDescent="0.25">
      <c r="A1890" t="s">
        <v>1916</v>
      </c>
      <c r="B1890" t="s">
        <v>3</v>
      </c>
      <c r="C1890" t="s">
        <v>4503</v>
      </c>
      <c r="D1890" t="s">
        <v>9016</v>
      </c>
      <c r="F1890" t="s">
        <v>6401</v>
      </c>
      <c r="G1890" s="1">
        <f t="shared" si="89"/>
        <v>44073</v>
      </c>
      <c r="H1890">
        <v>2013</v>
      </c>
      <c r="I1890">
        <f t="shared" ca="1" si="87"/>
        <v>18</v>
      </c>
      <c r="J1890">
        <v>2013</v>
      </c>
      <c r="N1890" t="s">
        <v>9017</v>
      </c>
      <c r="O1890" t="str">
        <f t="shared" ca="1" si="88"/>
        <v>('DIVALPROEX ER TB 500MG 24HR ','Each ','9 TAB','DFE','ABCD1889','44073',2013,18,2013);</v>
      </c>
    </row>
    <row r="1891" spans="1:15" x14ac:dyDescent="0.25">
      <c r="A1891" t="s">
        <v>1917</v>
      </c>
      <c r="B1891" t="s">
        <v>3</v>
      </c>
      <c r="C1891" t="s">
        <v>4504</v>
      </c>
      <c r="D1891" t="s">
        <v>9016</v>
      </c>
      <c r="F1891" t="s">
        <v>6402</v>
      </c>
      <c r="G1891" s="1">
        <f t="shared" si="89"/>
        <v>44074</v>
      </c>
      <c r="H1891">
        <v>2014</v>
      </c>
      <c r="I1891">
        <f t="shared" ca="1" si="87"/>
        <v>10</v>
      </c>
      <c r="J1891">
        <v>2014</v>
      </c>
      <c r="N1891" t="s">
        <v>9017</v>
      </c>
      <c r="O1891" t="str">
        <f t="shared" ca="1" si="88"/>
        <v>('DIVALPROEX SOD TAB 125MG EC ','Each ','10 TAB','DFE','ABCD1890','44074',2014,10,2014);</v>
      </c>
    </row>
    <row r="1892" spans="1:15" x14ac:dyDescent="0.25">
      <c r="A1892" t="s">
        <v>1918</v>
      </c>
      <c r="B1892" t="s">
        <v>3</v>
      </c>
      <c r="C1892" t="s">
        <v>4495</v>
      </c>
      <c r="D1892" t="s">
        <v>9016</v>
      </c>
      <c r="F1892" t="s">
        <v>6403</v>
      </c>
      <c r="G1892" s="1">
        <f t="shared" si="89"/>
        <v>44075</v>
      </c>
      <c r="H1892">
        <v>2015</v>
      </c>
      <c r="I1892">
        <f t="shared" ca="1" si="87"/>
        <v>20</v>
      </c>
      <c r="J1892">
        <v>2015</v>
      </c>
      <c r="N1892" t="s">
        <v>9017</v>
      </c>
      <c r="O1892" t="str">
        <f t="shared" ca="1" si="88"/>
        <v>('DIVALPROEX SOD TAB 250MG EC ','Each ','1 TAB','DFE','ABCD1891','44075',2015,20,2015);</v>
      </c>
    </row>
    <row r="1893" spans="1:15" x14ac:dyDescent="0.25">
      <c r="A1893" t="s">
        <v>1919</v>
      </c>
      <c r="B1893" t="s">
        <v>3</v>
      </c>
      <c r="C1893" t="s">
        <v>4496</v>
      </c>
      <c r="D1893" t="s">
        <v>9016</v>
      </c>
      <c r="F1893" t="s">
        <v>6404</v>
      </c>
      <c r="G1893" s="1">
        <f t="shared" si="89"/>
        <v>44076</v>
      </c>
      <c r="H1893">
        <v>2016</v>
      </c>
      <c r="I1893">
        <f t="shared" ca="1" si="87"/>
        <v>15</v>
      </c>
      <c r="J1893">
        <v>2016</v>
      </c>
      <c r="N1893" t="s">
        <v>9017</v>
      </c>
      <c r="O1893" t="str">
        <f t="shared" ca="1" si="88"/>
        <v>('DIVALPROEX SOD TAB 500MG EC ','Each ','2 TAB','DFE','ABCD1892','44076',2016,15,2016);</v>
      </c>
    </row>
    <row r="1894" spans="1:15" x14ac:dyDescent="0.25">
      <c r="A1894" t="s">
        <v>1920</v>
      </c>
      <c r="B1894" t="s">
        <v>3</v>
      </c>
      <c r="C1894" t="s">
        <v>4497</v>
      </c>
      <c r="D1894" t="s">
        <v>9016</v>
      </c>
      <c r="F1894" t="s">
        <v>6405</v>
      </c>
      <c r="G1894" s="1">
        <f t="shared" si="89"/>
        <v>44077</v>
      </c>
      <c r="H1894">
        <v>2017</v>
      </c>
      <c r="I1894">
        <f t="shared" ca="1" si="87"/>
        <v>13</v>
      </c>
      <c r="J1894">
        <v>2017</v>
      </c>
      <c r="N1894" t="s">
        <v>9017</v>
      </c>
      <c r="O1894" t="str">
        <f t="shared" ca="1" si="88"/>
        <v>('DIVALPROEX SPRNKL CAP 125MG ','Each ','3 TAB','DFE','ABCD1893','44077',2017,13,2017);</v>
      </c>
    </row>
    <row r="1895" spans="1:15" x14ac:dyDescent="0.25">
      <c r="A1895" t="s">
        <v>1921</v>
      </c>
      <c r="B1895" t="s">
        <v>3</v>
      </c>
      <c r="C1895" t="s">
        <v>4498</v>
      </c>
      <c r="D1895" t="s">
        <v>9016</v>
      </c>
      <c r="F1895" t="s">
        <v>6406</v>
      </c>
      <c r="G1895" s="1">
        <f t="shared" si="89"/>
        <v>44078</v>
      </c>
      <c r="H1895">
        <v>2018</v>
      </c>
      <c r="I1895">
        <f t="shared" ca="1" si="87"/>
        <v>10</v>
      </c>
      <c r="J1895">
        <v>2018</v>
      </c>
      <c r="N1895" t="s">
        <v>9017</v>
      </c>
      <c r="O1895" t="str">
        <f t="shared" ca="1" si="88"/>
        <v>('DIVIGEL GEL 0.25MG * ','Each ','4 TAB','DFE','ABCD1894','44078',2018,10,2018);</v>
      </c>
    </row>
    <row r="1896" spans="1:15" x14ac:dyDescent="0.25">
      <c r="A1896" t="s">
        <v>1922</v>
      </c>
      <c r="B1896" t="s">
        <v>3</v>
      </c>
      <c r="C1896" t="s">
        <v>4499</v>
      </c>
      <c r="D1896" t="s">
        <v>9016</v>
      </c>
      <c r="F1896" t="s">
        <v>6407</v>
      </c>
      <c r="G1896" s="1">
        <f t="shared" si="89"/>
        <v>44079</v>
      </c>
      <c r="H1896">
        <v>2019</v>
      </c>
      <c r="I1896">
        <f t="shared" ca="1" si="87"/>
        <v>3</v>
      </c>
      <c r="J1896">
        <v>2019</v>
      </c>
      <c r="N1896" t="s">
        <v>9017</v>
      </c>
      <c r="O1896" t="str">
        <f t="shared" ca="1" si="88"/>
        <v>('DIVIGEL GEL 0.5MG * ','Each ','5 TAB','DFE','ABCD1895','44079',2019,3,2019);</v>
      </c>
    </row>
    <row r="1897" spans="1:15" x14ac:dyDescent="0.25">
      <c r="A1897" t="s">
        <v>1923</v>
      </c>
      <c r="B1897" t="s">
        <v>114</v>
      </c>
      <c r="C1897" t="s">
        <v>4500</v>
      </c>
      <c r="D1897" t="s">
        <v>9016</v>
      </c>
      <c r="F1897" t="s">
        <v>6408</v>
      </c>
      <c r="G1897" s="1">
        <f t="shared" si="89"/>
        <v>44080</v>
      </c>
      <c r="H1897">
        <v>2020</v>
      </c>
      <c r="I1897">
        <f t="shared" ca="1" si="87"/>
        <v>9</v>
      </c>
      <c r="J1897">
        <v>2020</v>
      </c>
      <c r="N1897" t="s">
        <v>9017</v>
      </c>
      <c r="O1897" t="str">
        <f t="shared" ca="1" si="88"/>
        <v>('DIVIGEL GEL 1MG/GM * ','30gm/Package ','6 TAB','DFE','ABCD1896','44080',2020,9,2020);</v>
      </c>
    </row>
    <row r="1898" spans="1:15" x14ac:dyDescent="0.25">
      <c r="A1898" t="s">
        <v>1924</v>
      </c>
      <c r="B1898" t="s">
        <v>3</v>
      </c>
      <c r="C1898" t="s">
        <v>4501</v>
      </c>
      <c r="D1898" t="s">
        <v>9016</v>
      </c>
      <c r="F1898" t="s">
        <v>6409</v>
      </c>
      <c r="G1898" s="1">
        <f t="shared" si="89"/>
        <v>44081</v>
      </c>
      <c r="H1898">
        <v>2021</v>
      </c>
      <c r="I1898">
        <f t="shared" ca="1" si="87"/>
        <v>16</v>
      </c>
      <c r="J1898">
        <v>2021</v>
      </c>
      <c r="N1898" t="s">
        <v>9017</v>
      </c>
      <c r="O1898" t="str">
        <f t="shared" ca="1" si="88"/>
        <v>('DOLGIC PLUS TAB ','Each ','7 TAB','DFE','ABCD1897','44081',2021,16,2021);</v>
      </c>
    </row>
    <row r="1899" spans="1:15" x14ac:dyDescent="0.25">
      <c r="A1899" t="s">
        <v>1925</v>
      </c>
      <c r="B1899" t="s">
        <v>3</v>
      </c>
      <c r="C1899" t="s">
        <v>4502</v>
      </c>
      <c r="D1899" t="s">
        <v>9016</v>
      </c>
      <c r="F1899" t="s">
        <v>6410</v>
      </c>
      <c r="G1899" s="1">
        <f t="shared" si="89"/>
        <v>44082</v>
      </c>
      <c r="H1899">
        <v>2022</v>
      </c>
      <c r="I1899">
        <f t="shared" ca="1" si="87"/>
        <v>14</v>
      </c>
      <c r="J1899">
        <v>2022</v>
      </c>
      <c r="N1899" t="s">
        <v>9017</v>
      </c>
      <c r="O1899" t="str">
        <f t="shared" ca="1" si="88"/>
        <v>('DOLOBID TAB 500MG @ ','Each ','8 TAB','DFE','ABCD1898','44082',2022,14,2022);</v>
      </c>
    </row>
    <row r="1900" spans="1:15" x14ac:dyDescent="0.25">
      <c r="A1900" t="s">
        <v>1926</v>
      </c>
      <c r="B1900" t="s">
        <v>3</v>
      </c>
      <c r="C1900" t="s">
        <v>4503</v>
      </c>
      <c r="D1900" t="s">
        <v>9016</v>
      </c>
      <c r="F1900" t="s">
        <v>6411</v>
      </c>
      <c r="G1900" s="1">
        <f t="shared" si="89"/>
        <v>44083</v>
      </c>
      <c r="H1900">
        <v>2023</v>
      </c>
      <c r="I1900">
        <f t="shared" ca="1" si="87"/>
        <v>18</v>
      </c>
      <c r="J1900">
        <v>2023</v>
      </c>
      <c r="N1900" t="s">
        <v>9017</v>
      </c>
      <c r="O1900" t="str">
        <f t="shared" ca="1" si="88"/>
        <v>('DOLOPHINE TAB 10MG ','Each ','9 TAB','DFE','ABCD1899','44083',2023,18,2023);</v>
      </c>
    </row>
    <row r="1901" spans="1:15" x14ac:dyDescent="0.25">
      <c r="A1901" t="s">
        <v>1927</v>
      </c>
      <c r="B1901" t="s">
        <v>3</v>
      </c>
      <c r="C1901" t="s">
        <v>4504</v>
      </c>
      <c r="D1901" t="s">
        <v>9016</v>
      </c>
      <c r="F1901" t="s">
        <v>6412</v>
      </c>
      <c r="G1901" s="1">
        <f t="shared" si="89"/>
        <v>44084</v>
      </c>
      <c r="H1901">
        <v>2024</v>
      </c>
      <c r="I1901">
        <f t="shared" ca="1" si="87"/>
        <v>4</v>
      </c>
      <c r="J1901">
        <v>2024</v>
      </c>
      <c r="N1901" t="s">
        <v>9017</v>
      </c>
      <c r="O1901" t="str">
        <f t="shared" ca="1" si="88"/>
        <v>('DOLOPHINE TAB 5MG ','Each ','10 TAB','DFE','ABCD1900','44084',2024,4,2024);</v>
      </c>
    </row>
    <row r="1902" spans="1:15" x14ac:dyDescent="0.25">
      <c r="A1902" t="s">
        <v>1928</v>
      </c>
      <c r="B1902" t="s">
        <v>1</v>
      </c>
      <c r="C1902" t="s">
        <v>4495</v>
      </c>
      <c r="D1902" t="s">
        <v>9016</v>
      </c>
      <c r="F1902" t="s">
        <v>6413</v>
      </c>
      <c r="G1902" s="1">
        <f t="shared" si="89"/>
        <v>44085</v>
      </c>
      <c r="H1902">
        <v>2025</v>
      </c>
      <c r="I1902">
        <f t="shared" ca="1" si="87"/>
        <v>2</v>
      </c>
      <c r="J1902">
        <v>2025</v>
      </c>
      <c r="N1902" t="s">
        <v>9017</v>
      </c>
      <c r="O1902" t="str">
        <f t="shared" ca="1" si="88"/>
        <v>('DOMEBORO SOL 2% OTIC ','60ml/Package ','1 TAB','DFE','ABCD1901','44085',2025,2,2025);</v>
      </c>
    </row>
    <row r="1903" spans="1:15" x14ac:dyDescent="0.25">
      <c r="A1903" t="s">
        <v>1929</v>
      </c>
      <c r="B1903" t="s">
        <v>3</v>
      </c>
      <c r="C1903" t="s">
        <v>4496</v>
      </c>
      <c r="D1903" t="s">
        <v>9016</v>
      </c>
      <c r="F1903" t="s">
        <v>6414</v>
      </c>
      <c r="G1903" s="1">
        <f t="shared" si="89"/>
        <v>44086</v>
      </c>
      <c r="H1903">
        <v>2026</v>
      </c>
      <c r="I1903">
        <f t="shared" ca="1" si="87"/>
        <v>9</v>
      </c>
      <c r="J1903">
        <v>2026</v>
      </c>
      <c r="N1903" t="s">
        <v>9017</v>
      </c>
      <c r="O1903" t="str">
        <f t="shared" ca="1" si="88"/>
        <v>('DONEPEZIL TAB 10MG ','Each ','2 TAB','DFE','ABCD1902','44086',2026,9,2026);</v>
      </c>
    </row>
    <row r="1904" spans="1:15" x14ac:dyDescent="0.25">
      <c r="A1904" t="s">
        <v>1930</v>
      </c>
      <c r="B1904" t="s">
        <v>3</v>
      </c>
      <c r="C1904" t="s">
        <v>4497</v>
      </c>
      <c r="D1904" t="s">
        <v>9016</v>
      </c>
      <c r="F1904" t="s">
        <v>6415</v>
      </c>
      <c r="G1904" s="1">
        <f t="shared" si="89"/>
        <v>44087</v>
      </c>
      <c r="H1904">
        <v>2027</v>
      </c>
      <c r="I1904">
        <f t="shared" ca="1" si="87"/>
        <v>9</v>
      </c>
      <c r="J1904">
        <v>2027</v>
      </c>
      <c r="N1904" t="s">
        <v>9017</v>
      </c>
      <c r="O1904" t="str">
        <f t="shared" ca="1" si="88"/>
        <v>('DONEPEZIL TAB 5MG ','Each ','3 TAB','DFE','ABCD1903','44087',2027,9,2027);</v>
      </c>
    </row>
    <row r="1905" spans="1:15" x14ac:dyDescent="0.25">
      <c r="A1905" t="s">
        <v>1931</v>
      </c>
      <c r="B1905" t="s">
        <v>3</v>
      </c>
      <c r="C1905" t="s">
        <v>4498</v>
      </c>
      <c r="D1905" t="s">
        <v>9016</v>
      </c>
      <c r="F1905" t="s">
        <v>6416</v>
      </c>
      <c r="G1905" s="1">
        <f t="shared" si="89"/>
        <v>44088</v>
      </c>
      <c r="H1905">
        <v>2028</v>
      </c>
      <c r="I1905">
        <f t="shared" ca="1" si="87"/>
        <v>13</v>
      </c>
      <c r="J1905">
        <v>2028</v>
      </c>
      <c r="N1905" t="s">
        <v>9017</v>
      </c>
      <c r="O1905" t="str">
        <f t="shared" ca="1" si="88"/>
        <v>('DONEPEZIL TAB ODT 10MG * ','Each ','4 TAB','DFE','ABCD1904','44088',2028,13,2028);</v>
      </c>
    </row>
    <row r="1906" spans="1:15" x14ac:dyDescent="0.25">
      <c r="A1906" t="s">
        <v>1932</v>
      </c>
      <c r="B1906" t="s">
        <v>3</v>
      </c>
      <c r="C1906" t="s">
        <v>4499</v>
      </c>
      <c r="D1906" t="s">
        <v>9016</v>
      </c>
      <c r="F1906" t="s">
        <v>6417</v>
      </c>
      <c r="G1906" s="1">
        <f t="shared" si="89"/>
        <v>44089</v>
      </c>
      <c r="H1906">
        <v>2029</v>
      </c>
      <c r="I1906">
        <f t="shared" ca="1" si="87"/>
        <v>5</v>
      </c>
      <c r="J1906">
        <v>2029</v>
      </c>
      <c r="N1906" t="s">
        <v>9017</v>
      </c>
      <c r="O1906" t="str">
        <f t="shared" ca="1" si="88"/>
        <v>('DONEPEZIL TAB ODT 5MG * ','Each ','5 TAB','DFE','ABCD1905','44089',2029,5,2029);</v>
      </c>
    </row>
    <row r="1907" spans="1:15" x14ac:dyDescent="0.25">
      <c r="A1907" t="s">
        <v>1933</v>
      </c>
      <c r="B1907" t="s">
        <v>8</v>
      </c>
      <c r="C1907" t="s">
        <v>4500</v>
      </c>
      <c r="D1907" t="s">
        <v>9016</v>
      </c>
      <c r="F1907" t="s">
        <v>6418</v>
      </c>
      <c r="G1907" s="1">
        <f t="shared" si="89"/>
        <v>44090</v>
      </c>
      <c r="H1907">
        <v>2030</v>
      </c>
      <c r="I1907">
        <f t="shared" ca="1" si="87"/>
        <v>14</v>
      </c>
      <c r="J1907">
        <v>2030</v>
      </c>
      <c r="N1907" t="s">
        <v>9017</v>
      </c>
      <c r="O1907" t="str">
        <f t="shared" ca="1" si="88"/>
        <v>('DONNATAL ELX ','Milliliter ','6 TAB','DFE','ABCD1906','44090',2030,14,2030);</v>
      </c>
    </row>
    <row r="1908" spans="1:15" x14ac:dyDescent="0.25">
      <c r="A1908" t="s">
        <v>1934</v>
      </c>
      <c r="B1908" t="s">
        <v>3</v>
      </c>
      <c r="C1908" t="s">
        <v>4501</v>
      </c>
      <c r="D1908" t="s">
        <v>9016</v>
      </c>
      <c r="F1908" t="s">
        <v>6419</v>
      </c>
      <c r="G1908" s="1">
        <f t="shared" si="89"/>
        <v>44091</v>
      </c>
      <c r="H1908">
        <v>2031</v>
      </c>
      <c r="I1908">
        <f t="shared" ca="1" si="87"/>
        <v>8</v>
      </c>
      <c r="J1908">
        <v>2031</v>
      </c>
      <c r="N1908" t="s">
        <v>9017</v>
      </c>
      <c r="O1908" t="str">
        <f t="shared" ca="1" si="88"/>
        <v>('DONNATAL TAB ','Each ','7 TAB','DFE','ABCD1907','44091',2031,8,2031);</v>
      </c>
    </row>
    <row r="1909" spans="1:15" x14ac:dyDescent="0.25">
      <c r="A1909" t="s">
        <v>1935</v>
      </c>
      <c r="B1909" t="s">
        <v>3</v>
      </c>
      <c r="C1909" t="s">
        <v>4502</v>
      </c>
      <c r="D1909" t="s">
        <v>9016</v>
      </c>
      <c r="F1909" t="s">
        <v>6420</v>
      </c>
      <c r="G1909" s="1">
        <f t="shared" si="89"/>
        <v>44092</v>
      </c>
      <c r="H1909">
        <v>2032</v>
      </c>
      <c r="I1909">
        <f t="shared" ca="1" si="87"/>
        <v>18</v>
      </c>
      <c r="J1909">
        <v>2032</v>
      </c>
      <c r="N1909" t="s">
        <v>9017</v>
      </c>
      <c r="O1909" t="str">
        <f t="shared" ca="1" si="88"/>
        <v>('DONNATAL TAB EXTENTAB ','Each ','8 TAB','DFE','ABCD1908','44092',2032,18,2032);</v>
      </c>
    </row>
    <row r="1910" spans="1:15" x14ac:dyDescent="0.25">
      <c r="A1910" t="s">
        <v>1936</v>
      </c>
      <c r="B1910" t="s">
        <v>3</v>
      </c>
      <c r="C1910" t="s">
        <v>4503</v>
      </c>
      <c r="D1910" t="s">
        <v>9016</v>
      </c>
      <c r="F1910" t="s">
        <v>6421</v>
      </c>
      <c r="G1910" s="1">
        <f t="shared" si="89"/>
        <v>44093</v>
      </c>
      <c r="H1910">
        <v>2033</v>
      </c>
      <c r="I1910">
        <f t="shared" ca="1" si="87"/>
        <v>16</v>
      </c>
      <c r="J1910">
        <v>2033</v>
      </c>
      <c r="N1910" t="s">
        <v>9017</v>
      </c>
      <c r="O1910" t="str">
        <f t="shared" ca="1" si="88"/>
        <v>('DORAL TAB 15MG ','Each ','9 TAB','DFE','ABCD1909','44093',2033,16,2033);</v>
      </c>
    </row>
    <row r="1911" spans="1:15" x14ac:dyDescent="0.25">
      <c r="A1911" t="s">
        <v>1937</v>
      </c>
      <c r="B1911" t="s">
        <v>3</v>
      </c>
      <c r="C1911" t="s">
        <v>4504</v>
      </c>
      <c r="D1911" t="s">
        <v>9016</v>
      </c>
      <c r="F1911" t="s">
        <v>6422</v>
      </c>
      <c r="G1911" s="1">
        <f t="shared" si="89"/>
        <v>44094</v>
      </c>
      <c r="H1911">
        <v>2034</v>
      </c>
      <c r="I1911">
        <f t="shared" ca="1" si="87"/>
        <v>15</v>
      </c>
      <c r="J1911">
        <v>2034</v>
      </c>
      <c r="N1911" t="s">
        <v>9017</v>
      </c>
      <c r="O1911" t="str">
        <f t="shared" ca="1" si="88"/>
        <v>('DORAL TAB 7.5MG ','Each ','10 TAB','DFE','ABCD1910','44094',2034,15,2034);</v>
      </c>
    </row>
    <row r="1912" spans="1:15" x14ac:dyDescent="0.25">
      <c r="A1912" t="s">
        <v>1938</v>
      </c>
      <c r="B1912" t="s">
        <v>3</v>
      </c>
      <c r="C1912" t="s">
        <v>4495</v>
      </c>
      <c r="D1912" t="s">
        <v>9016</v>
      </c>
      <c r="F1912" t="s">
        <v>6423</v>
      </c>
      <c r="G1912" s="1">
        <f t="shared" si="89"/>
        <v>44095</v>
      </c>
      <c r="H1912">
        <v>2035</v>
      </c>
      <c r="I1912">
        <f t="shared" ca="1" si="87"/>
        <v>4</v>
      </c>
      <c r="J1912">
        <v>2035</v>
      </c>
      <c r="N1912" t="s">
        <v>9017</v>
      </c>
      <c r="O1912" t="str">
        <f t="shared" ca="1" si="88"/>
        <v>('DORYX TAB 100MG @ ','Each ','1 TAB','DFE','ABCD1911','44095',2035,4,2035);</v>
      </c>
    </row>
    <row r="1913" spans="1:15" x14ac:dyDescent="0.25">
      <c r="A1913" t="s">
        <v>1939</v>
      </c>
      <c r="B1913" t="s">
        <v>3</v>
      </c>
      <c r="C1913" t="s">
        <v>4496</v>
      </c>
      <c r="D1913" t="s">
        <v>9016</v>
      </c>
      <c r="F1913" t="s">
        <v>6424</v>
      </c>
      <c r="G1913" s="1">
        <f t="shared" si="89"/>
        <v>44096</v>
      </c>
      <c r="H1913">
        <v>2036</v>
      </c>
      <c r="I1913">
        <f t="shared" ca="1" si="87"/>
        <v>14</v>
      </c>
      <c r="J1913">
        <v>2036</v>
      </c>
      <c r="N1913" t="s">
        <v>9017</v>
      </c>
      <c r="O1913" t="str">
        <f t="shared" ca="1" si="88"/>
        <v>('DORYX TAB 150MG ','Each ','2 TAB','DFE','ABCD1912','44096',2036,14,2036);</v>
      </c>
    </row>
    <row r="1914" spans="1:15" x14ac:dyDescent="0.25">
      <c r="A1914" t="s">
        <v>1940</v>
      </c>
      <c r="B1914" t="s">
        <v>3</v>
      </c>
      <c r="C1914" t="s">
        <v>4497</v>
      </c>
      <c r="D1914" t="s">
        <v>9016</v>
      </c>
      <c r="F1914" t="s">
        <v>6425</v>
      </c>
      <c r="G1914" s="1">
        <f t="shared" si="89"/>
        <v>44097</v>
      </c>
      <c r="H1914">
        <v>2037</v>
      </c>
      <c r="I1914">
        <f t="shared" ca="1" si="87"/>
        <v>3</v>
      </c>
      <c r="J1914">
        <v>2037</v>
      </c>
      <c r="N1914" t="s">
        <v>9017</v>
      </c>
      <c r="O1914" t="str">
        <f t="shared" ca="1" si="88"/>
        <v>('DORYX TAB 75MG @ ','Each ','3 TAB','DFE','ABCD1913','44097',2037,3,2037);</v>
      </c>
    </row>
    <row r="1915" spans="1:15" x14ac:dyDescent="0.25">
      <c r="A1915" t="s">
        <v>1941</v>
      </c>
      <c r="B1915" t="s">
        <v>50</v>
      </c>
      <c r="C1915" t="s">
        <v>4498</v>
      </c>
      <c r="D1915" t="s">
        <v>9016</v>
      </c>
      <c r="F1915" t="s">
        <v>6426</v>
      </c>
      <c r="G1915" s="1">
        <f t="shared" si="89"/>
        <v>44098</v>
      </c>
      <c r="H1915">
        <v>2038</v>
      </c>
      <c r="I1915">
        <f t="shared" ca="1" si="87"/>
        <v>12</v>
      </c>
      <c r="J1915">
        <v>2038</v>
      </c>
      <c r="N1915" t="s">
        <v>9017</v>
      </c>
      <c r="O1915" t="str">
        <f t="shared" ca="1" si="88"/>
        <v>('DORZOL/TIMOL SOL OP* ','10ml/Package ','4 TAB','DFE','ABCD1914','44098',2038,12,2038);</v>
      </c>
    </row>
    <row r="1916" spans="1:15" x14ac:dyDescent="0.25">
      <c r="A1916" t="s">
        <v>1942</v>
      </c>
      <c r="B1916" t="s">
        <v>50</v>
      </c>
      <c r="C1916" t="s">
        <v>4499</v>
      </c>
      <c r="D1916" t="s">
        <v>9016</v>
      </c>
      <c r="F1916" t="s">
        <v>6427</v>
      </c>
      <c r="G1916" s="1">
        <f t="shared" si="89"/>
        <v>44099</v>
      </c>
      <c r="H1916">
        <v>2039</v>
      </c>
      <c r="I1916">
        <f t="shared" ca="1" si="87"/>
        <v>2</v>
      </c>
      <c r="J1916">
        <v>2039</v>
      </c>
      <c r="N1916" t="s">
        <v>9017</v>
      </c>
      <c r="O1916" t="str">
        <f t="shared" ca="1" si="88"/>
        <v>('DORZOLAMIDE SOL 2% OP * ','10ml/Package ','5 TAB','DFE','ABCD1915','44099',2039,2,2039);</v>
      </c>
    </row>
    <row r="1917" spans="1:15" x14ac:dyDescent="0.25">
      <c r="A1917" t="s">
        <v>1943</v>
      </c>
      <c r="B1917" t="s">
        <v>3</v>
      </c>
      <c r="C1917" t="s">
        <v>4500</v>
      </c>
      <c r="D1917" t="s">
        <v>9016</v>
      </c>
      <c r="F1917" t="s">
        <v>6428</v>
      </c>
      <c r="G1917" s="1">
        <f t="shared" si="89"/>
        <v>44100</v>
      </c>
      <c r="H1917">
        <v>2040</v>
      </c>
      <c r="I1917">
        <f t="shared" ca="1" si="87"/>
        <v>15</v>
      </c>
      <c r="J1917">
        <v>2040</v>
      </c>
      <c r="N1917" t="s">
        <v>9017</v>
      </c>
      <c r="O1917" t="str">
        <f t="shared" ca="1" si="88"/>
        <v>('DOSTINEX 0.5MG TAB @ ','Each ','6 TAB','DFE','ABCD1916','44100',2040,15,2040);</v>
      </c>
    </row>
    <row r="1918" spans="1:15" x14ac:dyDescent="0.25">
      <c r="A1918" t="s">
        <v>1944</v>
      </c>
      <c r="B1918" t="s">
        <v>74</v>
      </c>
      <c r="C1918" t="s">
        <v>4501</v>
      </c>
      <c r="D1918" t="s">
        <v>9016</v>
      </c>
      <c r="F1918" t="s">
        <v>6429</v>
      </c>
      <c r="G1918" s="1">
        <f t="shared" si="89"/>
        <v>44101</v>
      </c>
      <c r="H1918">
        <v>2041</v>
      </c>
      <c r="I1918">
        <f t="shared" ca="1" si="87"/>
        <v>17</v>
      </c>
      <c r="J1918">
        <v>2041</v>
      </c>
      <c r="N1918" t="s">
        <v>9017</v>
      </c>
      <c r="O1918" t="str">
        <f t="shared" ca="1" si="88"/>
        <v>('DOVONEX .005% CREAM ','60gm/Package ','7 TAB','DFE','ABCD1917','44101',2041,17,2041);</v>
      </c>
    </row>
    <row r="1919" spans="1:15" x14ac:dyDescent="0.25">
      <c r="A1919" t="s">
        <v>1945</v>
      </c>
      <c r="B1919" t="s">
        <v>1</v>
      </c>
      <c r="C1919" t="s">
        <v>4502</v>
      </c>
      <c r="D1919" t="s">
        <v>9016</v>
      </c>
      <c r="F1919" t="s">
        <v>6430</v>
      </c>
      <c r="G1919" s="1">
        <f t="shared" si="89"/>
        <v>44102</v>
      </c>
      <c r="H1919">
        <v>2042</v>
      </c>
      <c r="I1919">
        <f t="shared" ca="1" si="87"/>
        <v>10</v>
      </c>
      <c r="J1919">
        <v>2042</v>
      </c>
      <c r="N1919" t="s">
        <v>9017</v>
      </c>
      <c r="O1919" t="str">
        <f t="shared" ca="1" si="88"/>
        <v>('DOVONEX .005% SOL. ','60ml/Package ','8 TAB','DFE','ABCD1918','44102',2042,10,2042);</v>
      </c>
    </row>
    <row r="1920" spans="1:15" x14ac:dyDescent="0.25">
      <c r="A1920" t="s">
        <v>1946</v>
      </c>
      <c r="B1920" t="s">
        <v>3</v>
      </c>
      <c r="C1920" t="s">
        <v>4503</v>
      </c>
      <c r="D1920" t="s">
        <v>9016</v>
      </c>
      <c r="F1920" t="s">
        <v>6431</v>
      </c>
      <c r="G1920" s="1">
        <f t="shared" si="89"/>
        <v>44103</v>
      </c>
      <c r="H1920">
        <v>2043</v>
      </c>
      <c r="I1920">
        <f t="shared" ca="1" si="87"/>
        <v>5</v>
      </c>
      <c r="J1920">
        <v>2043</v>
      </c>
      <c r="N1920" t="s">
        <v>9017</v>
      </c>
      <c r="O1920" t="str">
        <f t="shared" ca="1" si="88"/>
        <v>('DOXAZOSIN MES TAB 1MG ','Each ','9 TAB','DFE','ABCD1919','44103',2043,5,2043);</v>
      </c>
    </row>
    <row r="1921" spans="1:15" x14ac:dyDescent="0.25">
      <c r="A1921" t="s">
        <v>1947</v>
      </c>
      <c r="B1921" t="s">
        <v>3</v>
      </c>
      <c r="C1921" t="s">
        <v>4504</v>
      </c>
      <c r="D1921" t="s">
        <v>9016</v>
      </c>
      <c r="F1921" t="s">
        <v>6432</v>
      </c>
      <c r="G1921" s="1">
        <f t="shared" si="89"/>
        <v>44104</v>
      </c>
      <c r="H1921">
        <v>2044</v>
      </c>
      <c r="I1921">
        <f t="shared" ca="1" si="87"/>
        <v>15</v>
      </c>
      <c r="J1921">
        <v>2044</v>
      </c>
      <c r="N1921" t="s">
        <v>9017</v>
      </c>
      <c r="O1921" t="str">
        <f t="shared" ca="1" si="88"/>
        <v>('DOXAZOSIN MES TAB 2MG ','Each ','10 TAB','DFE','ABCD1920','44104',2044,15,2044);</v>
      </c>
    </row>
    <row r="1922" spans="1:15" x14ac:dyDescent="0.25">
      <c r="A1922" t="s">
        <v>1948</v>
      </c>
      <c r="B1922" t="s">
        <v>3</v>
      </c>
      <c r="C1922" t="s">
        <v>4495</v>
      </c>
      <c r="D1922" t="s">
        <v>9016</v>
      </c>
      <c r="F1922" t="s">
        <v>6433</v>
      </c>
      <c r="G1922" s="1">
        <f t="shared" si="89"/>
        <v>44105</v>
      </c>
      <c r="H1922">
        <v>2045</v>
      </c>
      <c r="I1922">
        <f t="shared" ca="1" si="87"/>
        <v>4</v>
      </c>
      <c r="J1922">
        <v>2045</v>
      </c>
      <c r="N1922" t="s">
        <v>9017</v>
      </c>
      <c r="O1922" t="str">
        <f t="shared" ca="1" si="88"/>
        <v>('DOXAZOSIN MES TAB 4MG ','Each ','1 TAB','DFE','ABCD1921','44105',2045,4,2045);</v>
      </c>
    </row>
    <row r="1923" spans="1:15" x14ac:dyDescent="0.25">
      <c r="A1923" t="s">
        <v>1949</v>
      </c>
      <c r="B1923" t="s">
        <v>3</v>
      </c>
      <c r="C1923" t="s">
        <v>4496</v>
      </c>
      <c r="D1923" t="s">
        <v>9016</v>
      </c>
      <c r="F1923" t="s">
        <v>6434</v>
      </c>
      <c r="G1923" s="1">
        <f t="shared" si="89"/>
        <v>44106</v>
      </c>
      <c r="H1923">
        <v>2046</v>
      </c>
      <c r="I1923">
        <f t="shared" ref="I1923:I1986" ca="1" si="90">RANDBETWEEN(1,20)</f>
        <v>11</v>
      </c>
      <c r="J1923">
        <v>2046</v>
      </c>
      <c r="N1923" t="s">
        <v>9017</v>
      </c>
      <c r="O1923" t="str">
        <f t="shared" ref="O1923:O1986" ca="1" si="91">CONCATENATE("(","'",A1923,"',","'",B1923,"'",",'",C1923,"','",D1923,"','",F1923,"','",G1923,"',",H1923,",",I1923,",",J1923,");")</f>
        <v>('DOXAZOSIN MES TAB 8MG ','Each ','2 TAB','DFE','ABCD1922','44106',2046,11,2046);</v>
      </c>
    </row>
    <row r="1924" spans="1:15" x14ac:dyDescent="0.25">
      <c r="A1924" t="s">
        <v>1950</v>
      </c>
      <c r="B1924" t="s">
        <v>3</v>
      </c>
      <c r="C1924" t="s">
        <v>4497</v>
      </c>
      <c r="D1924" t="s">
        <v>9016</v>
      </c>
      <c r="F1924" t="s">
        <v>6435</v>
      </c>
      <c r="G1924" s="1">
        <f t="shared" si="89"/>
        <v>44107</v>
      </c>
      <c r="H1924">
        <v>2047</v>
      </c>
      <c r="I1924">
        <f t="shared" ca="1" si="90"/>
        <v>14</v>
      </c>
      <c r="J1924">
        <v>2047</v>
      </c>
      <c r="N1924" t="s">
        <v>9017</v>
      </c>
      <c r="O1924" t="str">
        <f t="shared" ca="1" si="91"/>
        <v>('DOXEPIN HCL CAP 100MG ','Each ','3 TAB','DFE','ABCD1923','44107',2047,14,2047);</v>
      </c>
    </row>
    <row r="1925" spans="1:15" x14ac:dyDescent="0.25">
      <c r="A1925" t="s">
        <v>1951</v>
      </c>
      <c r="B1925" t="s">
        <v>3</v>
      </c>
      <c r="C1925" t="s">
        <v>4498</v>
      </c>
      <c r="D1925" t="s">
        <v>9016</v>
      </c>
      <c r="F1925" t="s">
        <v>6436</v>
      </c>
      <c r="G1925" s="1">
        <f t="shared" ref="G1925:G1988" si="92">DATE(2015,6,28+ROW())</f>
        <v>44108</v>
      </c>
      <c r="H1925">
        <v>2048</v>
      </c>
      <c r="I1925">
        <f t="shared" ca="1" si="90"/>
        <v>14</v>
      </c>
      <c r="J1925">
        <v>2048</v>
      </c>
      <c r="N1925" t="s">
        <v>9017</v>
      </c>
      <c r="O1925" t="str">
        <f t="shared" ca="1" si="91"/>
        <v>('DOXEPIN HCL CAP 10MG ','Each ','4 TAB','DFE','ABCD1924','44108',2048,14,2048);</v>
      </c>
    </row>
    <row r="1926" spans="1:15" x14ac:dyDescent="0.25">
      <c r="A1926" t="s">
        <v>1952</v>
      </c>
      <c r="B1926" t="s">
        <v>3</v>
      </c>
      <c r="C1926" t="s">
        <v>4499</v>
      </c>
      <c r="D1926" t="s">
        <v>9016</v>
      </c>
      <c r="F1926" t="s">
        <v>6437</v>
      </c>
      <c r="G1926" s="1">
        <f t="shared" si="92"/>
        <v>44109</v>
      </c>
      <c r="H1926">
        <v>2049</v>
      </c>
      <c r="I1926">
        <f t="shared" ca="1" si="90"/>
        <v>6</v>
      </c>
      <c r="J1926">
        <v>2049</v>
      </c>
      <c r="N1926" t="s">
        <v>9017</v>
      </c>
      <c r="O1926" t="str">
        <f t="shared" ca="1" si="91"/>
        <v>('DOXEPIN HCL CAP 150MG ','Each ','5 TAB','DFE','ABCD1925','44109',2049,6,2049);</v>
      </c>
    </row>
    <row r="1927" spans="1:15" x14ac:dyDescent="0.25">
      <c r="A1927" t="s">
        <v>1953</v>
      </c>
      <c r="B1927" t="s">
        <v>3</v>
      </c>
      <c r="C1927" t="s">
        <v>4500</v>
      </c>
      <c r="D1927" t="s">
        <v>9016</v>
      </c>
      <c r="F1927" t="s">
        <v>6438</v>
      </c>
      <c r="G1927" s="1">
        <f t="shared" si="92"/>
        <v>44110</v>
      </c>
      <c r="H1927">
        <v>2050</v>
      </c>
      <c r="I1927">
        <f t="shared" ca="1" si="90"/>
        <v>19</v>
      </c>
      <c r="J1927">
        <v>2050</v>
      </c>
      <c r="N1927" t="s">
        <v>9017</v>
      </c>
      <c r="O1927" t="str">
        <f t="shared" ca="1" si="91"/>
        <v>('DOXEPIN HCL CAP 25MG ','Each ','6 TAB','DFE','ABCD1926','44110',2050,19,2050);</v>
      </c>
    </row>
    <row r="1928" spans="1:15" x14ac:dyDescent="0.25">
      <c r="A1928" t="s">
        <v>1954</v>
      </c>
      <c r="B1928" t="s">
        <v>3</v>
      </c>
      <c r="C1928" t="s">
        <v>4501</v>
      </c>
      <c r="D1928" t="s">
        <v>9016</v>
      </c>
      <c r="F1928" t="s">
        <v>6439</v>
      </c>
      <c r="G1928" s="1">
        <f t="shared" si="92"/>
        <v>44111</v>
      </c>
      <c r="H1928">
        <v>2051</v>
      </c>
      <c r="I1928">
        <f t="shared" ca="1" si="90"/>
        <v>12</v>
      </c>
      <c r="J1928">
        <v>2051</v>
      </c>
      <c r="N1928" t="s">
        <v>9017</v>
      </c>
      <c r="O1928" t="str">
        <f t="shared" ca="1" si="91"/>
        <v>('DOXEPIN HCL CAP 50MG ','Each ','7 TAB','DFE','ABCD1927','44111',2051,12,2051);</v>
      </c>
    </row>
    <row r="1929" spans="1:15" x14ac:dyDescent="0.25">
      <c r="A1929" t="s">
        <v>1955</v>
      </c>
      <c r="B1929" t="s">
        <v>3</v>
      </c>
      <c r="C1929" t="s">
        <v>4502</v>
      </c>
      <c r="D1929" t="s">
        <v>9016</v>
      </c>
      <c r="F1929" t="s">
        <v>6440</v>
      </c>
      <c r="G1929" s="1">
        <f t="shared" si="92"/>
        <v>44112</v>
      </c>
      <c r="H1929">
        <v>2052</v>
      </c>
      <c r="I1929">
        <f t="shared" ca="1" si="90"/>
        <v>7</v>
      </c>
      <c r="J1929">
        <v>2052</v>
      </c>
      <c r="N1929" t="s">
        <v>9017</v>
      </c>
      <c r="O1929" t="str">
        <f t="shared" ca="1" si="91"/>
        <v>('DOXEPIN HCL CAP 75MG ','Each ','8 TAB','DFE','ABCD1928','44112',2052,7,2052);</v>
      </c>
    </row>
    <row r="1930" spans="1:15" x14ac:dyDescent="0.25">
      <c r="A1930" t="s">
        <v>1956</v>
      </c>
      <c r="B1930" t="s">
        <v>954</v>
      </c>
      <c r="C1930" t="s">
        <v>4503</v>
      </c>
      <c r="D1930" t="s">
        <v>9016</v>
      </c>
      <c r="F1930" t="s">
        <v>6441</v>
      </c>
      <c r="G1930" s="1">
        <f t="shared" si="92"/>
        <v>44113</v>
      </c>
      <c r="H1930">
        <v>2053</v>
      </c>
      <c r="I1930">
        <f t="shared" ca="1" si="90"/>
        <v>5</v>
      </c>
      <c r="J1930">
        <v>2053</v>
      </c>
      <c r="N1930" t="s">
        <v>9017</v>
      </c>
      <c r="O1930" t="str">
        <f t="shared" ca="1" si="91"/>
        <v>('DOXEPIN HCL CONC 10MG/ML * ','120ml/Package ','9 TAB','DFE','ABCD1929','44113',2053,5,2053);</v>
      </c>
    </row>
    <row r="1931" spans="1:15" x14ac:dyDescent="0.25">
      <c r="A1931" t="s">
        <v>1957</v>
      </c>
      <c r="B1931" t="s">
        <v>8</v>
      </c>
      <c r="C1931" t="s">
        <v>4504</v>
      </c>
      <c r="D1931" t="s">
        <v>9016</v>
      </c>
      <c r="F1931" t="s">
        <v>6442</v>
      </c>
      <c r="G1931" s="1">
        <f t="shared" si="92"/>
        <v>44114</v>
      </c>
      <c r="H1931">
        <v>2054</v>
      </c>
      <c r="I1931">
        <f t="shared" ca="1" si="90"/>
        <v>2</v>
      </c>
      <c r="J1931">
        <v>2054</v>
      </c>
      <c r="N1931" t="s">
        <v>9017</v>
      </c>
      <c r="O1931" t="str">
        <f t="shared" ca="1" si="91"/>
        <v>('DOXIL INJ 2MG/ML ','Milliliter ','10 TAB','DFE','ABCD1930','44114',2054,2,2054);</v>
      </c>
    </row>
    <row r="1932" spans="1:15" x14ac:dyDescent="0.25">
      <c r="A1932" t="s">
        <v>1957</v>
      </c>
      <c r="B1932" t="s">
        <v>1201</v>
      </c>
      <c r="C1932" t="s">
        <v>4495</v>
      </c>
      <c r="D1932" t="s">
        <v>9016</v>
      </c>
      <c r="F1932" t="s">
        <v>6443</v>
      </c>
      <c r="G1932" s="1">
        <f t="shared" si="92"/>
        <v>44115</v>
      </c>
      <c r="H1932">
        <v>2055</v>
      </c>
      <c r="I1932">
        <f t="shared" ca="1" si="90"/>
        <v>5</v>
      </c>
      <c r="J1932">
        <v>2055</v>
      </c>
      <c r="N1932" t="s">
        <v>9017</v>
      </c>
      <c r="O1932" t="str">
        <f t="shared" ca="1" si="91"/>
        <v>('DOXIL INJ 2MG/ML ','25ml/Package ','1 TAB','DFE','ABCD1931','44115',2055,5,2055);</v>
      </c>
    </row>
    <row r="1933" spans="1:15" x14ac:dyDescent="0.25">
      <c r="A1933" t="s">
        <v>1958</v>
      </c>
      <c r="B1933" t="s">
        <v>8</v>
      </c>
      <c r="C1933" t="s">
        <v>4496</v>
      </c>
      <c r="D1933" t="s">
        <v>9016</v>
      </c>
      <c r="F1933" t="s">
        <v>6444</v>
      </c>
      <c r="G1933" s="1">
        <f t="shared" si="92"/>
        <v>44116</v>
      </c>
      <c r="H1933">
        <v>2056</v>
      </c>
      <c r="I1933">
        <f t="shared" ca="1" si="90"/>
        <v>3</v>
      </c>
      <c r="J1933">
        <v>2056</v>
      </c>
      <c r="N1933" t="s">
        <v>9017</v>
      </c>
      <c r="O1933" t="str">
        <f t="shared" ca="1" si="91"/>
        <v>('DOXORUBICIN INJ 2MG/ML ','Milliliter ','2 TAB','DFE','ABCD1932','44116',2056,3,2056);</v>
      </c>
    </row>
    <row r="1934" spans="1:15" x14ac:dyDescent="0.25">
      <c r="A1934" t="s">
        <v>1958</v>
      </c>
      <c r="B1934" t="s">
        <v>8</v>
      </c>
      <c r="C1934" t="s">
        <v>4497</v>
      </c>
      <c r="D1934" t="s">
        <v>9016</v>
      </c>
      <c r="F1934" t="s">
        <v>6445</v>
      </c>
      <c r="G1934" s="1">
        <f t="shared" si="92"/>
        <v>44117</v>
      </c>
      <c r="H1934">
        <v>2057</v>
      </c>
      <c r="I1934">
        <f t="shared" ca="1" si="90"/>
        <v>4</v>
      </c>
      <c r="J1934">
        <v>2057</v>
      </c>
      <c r="N1934" t="s">
        <v>9017</v>
      </c>
      <c r="O1934" t="str">
        <f t="shared" ca="1" si="91"/>
        <v>('DOXORUBICIN INJ 2MG/ML ','Milliliter ','3 TAB','DFE','ABCD1933','44117',2057,4,2057);</v>
      </c>
    </row>
    <row r="1935" spans="1:15" x14ac:dyDescent="0.25">
      <c r="A1935" t="s">
        <v>1958</v>
      </c>
      <c r="B1935" t="s">
        <v>8</v>
      </c>
      <c r="C1935" t="s">
        <v>4498</v>
      </c>
      <c r="D1935" t="s">
        <v>9016</v>
      </c>
      <c r="F1935" t="s">
        <v>6446</v>
      </c>
      <c r="G1935" s="1">
        <f t="shared" si="92"/>
        <v>44118</v>
      </c>
      <c r="H1935">
        <v>2058</v>
      </c>
      <c r="I1935">
        <f t="shared" ca="1" si="90"/>
        <v>15</v>
      </c>
      <c r="J1935">
        <v>2058</v>
      </c>
      <c r="N1935" t="s">
        <v>9017</v>
      </c>
      <c r="O1935" t="str">
        <f t="shared" ca="1" si="91"/>
        <v>('DOXORUBICIN INJ 2MG/ML ','Milliliter ','4 TAB','DFE','ABCD1934','44118',2058,15,2058);</v>
      </c>
    </row>
    <row r="1936" spans="1:15" x14ac:dyDescent="0.25">
      <c r="A1936" t="s">
        <v>1958</v>
      </c>
      <c r="B1936" t="s">
        <v>1288</v>
      </c>
      <c r="C1936" t="s">
        <v>4499</v>
      </c>
      <c r="D1936" t="s">
        <v>9016</v>
      </c>
      <c r="F1936" t="s">
        <v>6447</v>
      </c>
      <c r="G1936" s="1">
        <f t="shared" si="92"/>
        <v>44119</v>
      </c>
      <c r="H1936">
        <v>2059</v>
      </c>
      <c r="I1936">
        <f t="shared" ca="1" si="90"/>
        <v>17</v>
      </c>
      <c r="J1936">
        <v>2059</v>
      </c>
      <c r="N1936" t="s">
        <v>9017</v>
      </c>
      <c r="O1936" t="str">
        <f t="shared" ca="1" si="91"/>
        <v>('DOXORUBICIN INJ 2MG/ML ','100ml/Package ','5 TAB','DFE','ABCD1935','44119',2059,17,2059);</v>
      </c>
    </row>
    <row r="1937" spans="1:15" x14ac:dyDescent="0.25">
      <c r="A1937" t="s">
        <v>1959</v>
      </c>
      <c r="B1937" t="s">
        <v>3</v>
      </c>
      <c r="C1937" t="s">
        <v>4500</v>
      </c>
      <c r="D1937" t="s">
        <v>9016</v>
      </c>
      <c r="F1937" t="s">
        <v>6448</v>
      </c>
      <c r="G1937" s="1">
        <f t="shared" si="92"/>
        <v>44120</v>
      </c>
      <c r="H1937">
        <v>2060</v>
      </c>
      <c r="I1937">
        <f t="shared" ca="1" si="90"/>
        <v>18</v>
      </c>
      <c r="J1937">
        <v>2060</v>
      </c>
      <c r="N1937" t="s">
        <v>9017</v>
      </c>
      <c r="O1937" t="str">
        <f t="shared" ca="1" si="91"/>
        <v>('DOXORUBICIN INJ 50MG ','Each ','6 TAB','DFE','ABCD1936','44120',2060,18,2060);</v>
      </c>
    </row>
    <row r="1938" spans="1:15" x14ac:dyDescent="0.25">
      <c r="A1938" t="s">
        <v>1960</v>
      </c>
      <c r="B1938" t="s">
        <v>3</v>
      </c>
      <c r="C1938" t="s">
        <v>4501</v>
      </c>
      <c r="D1938" t="s">
        <v>9016</v>
      </c>
      <c r="F1938" t="s">
        <v>6449</v>
      </c>
      <c r="G1938" s="1">
        <f t="shared" si="92"/>
        <v>44121</v>
      </c>
      <c r="H1938">
        <v>2061</v>
      </c>
      <c r="I1938">
        <f t="shared" ca="1" si="90"/>
        <v>14</v>
      </c>
      <c r="J1938">
        <v>2061</v>
      </c>
      <c r="N1938" t="s">
        <v>9017</v>
      </c>
      <c r="O1938" t="str">
        <f t="shared" ca="1" si="91"/>
        <v>('DOXYCYCL HYC DR TAB 100MG ','Each ','7 TAB','DFE','ABCD1937','44121',2061,14,2061);</v>
      </c>
    </row>
    <row r="1939" spans="1:15" x14ac:dyDescent="0.25">
      <c r="A1939" t="s">
        <v>1961</v>
      </c>
      <c r="B1939" t="s">
        <v>3</v>
      </c>
      <c r="C1939" t="s">
        <v>4502</v>
      </c>
      <c r="D1939" t="s">
        <v>9016</v>
      </c>
      <c r="F1939" t="s">
        <v>6450</v>
      </c>
      <c r="G1939" s="1">
        <f t="shared" si="92"/>
        <v>44122</v>
      </c>
      <c r="H1939">
        <v>2062</v>
      </c>
      <c r="I1939">
        <f t="shared" ca="1" si="90"/>
        <v>4</v>
      </c>
      <c r="J1939">
        <v>2062</v>
      </c>
      <c r="N1939" t="s">
        <v>9017</v>
      </c>
      <c r="O1939" t="str">
        <f t="shared" ca="1" si="91"/>
        <v>('DOXYCYCLINE CAP 150MG ','Each ','8 TAB','DFE','ABCD1938','44122',2062,4,2062);</v>
      </c>
    </row>
    <row r="1940" spans="1:15" x14ac:dyDescent="0.25">
      <c r="A1940" t="s">
        <v>1962</v>
      </c>
      <c r="B1940" t="s">
        <v>3</v>
      </c>
      <c r="C1940" t="s">
        <v>4503</v>
      </c>
      <c r="D1940" t="s">
        <v>9016</v>
      </c>
      <c r="F1940" t="s">
        <v>6451</v>
      </c>
      <c r="G1940" s="1">
        <f t="shared" si="92"/>
        <v>44123</v>
      </c>
      <c r="H1940">
        <v>2063</v>
      </c>
      <c r="I1940">
        <f t="shared" ca="1" si="90"/>
        <v>19</v>
      </c>
      <c r="J1940">
        <v>2063</v>
      </c>
      <c r="N1940" t="s">
        <v>9017</v>
      </c>
      <c r="O1940" t="str">
        <f t="shared" ca="1" si="91"/>
        <v>('DOXYCYCLINE HYCL CAP 100MG ','Each ','9 TAB','DFE','ABCD1939','44123',2063,19,2063);</v>
      </c>
    </row>
    <row r="1941" spans="1:15" x14ac:dyDescent="0.25">
      <c r="A1941" t="s">
        <v>1963</v>
      </c>
      <c r="B1941" t="s">
        <v>3</v>
      </c>
      <c r="C1941" t="s">
        <v>4504</v>
      </c>
      <c r="D1941" t="s">
        <v>9016</v>
      </c>
      <c r="F1941" t="s">
        <v>6452</v>
      </c>
      <c r="G1941" s="1">
        <f t="shared" si="92"/>
        <v>44124</v>
      </c>
      <c r="H1941">
        <v>2064</v>
      </c>
      <c r="I1941">
        <f t="shared" ca="1" si="90"/>
        <v>1</v>
      </c>
      <c r="J1941">
        <v>2064</v>
      </c>
      <c r="N1941" t="s">
        <v>9017</v>
      </c>
      <c r="O1941" t="str">
        <f t="shared" ca="1" si="91"/>
        <v>('DOXYCYCLINE HYCL CAP 50MG ','Each ','10 TAB','DFE','ABCD1940','44124',2064,1,2064);</v>
      </c>
    </row>
    <row r="1942" spans="1:15" x14ac:dyDescent="0.25">
      <c r="A1942" t="s">
        <v>1964</v>
      </c>
      <c r="B1942" t="s">
        <v>3</v>
      </c>
      <c r="C1942" t="s">
        <v>4495</v>
      </c>
      <c r="D1942" t="s">
        <v>9016</v>
      </c>
      <c r="F1942" t="s">
        <v>6453</v>
      </c>
      <c r="G1942" s="1">
        <f t="shared" si="92"/>
        <v>44125</v>
      </c>
      <c r="H1942">
        <v>2065</v>
      </c>
      <c r="I1942">
        <f t="shared" ca="1" si="90"/>
        <v>8</v>
      </c>
      <c r="J1942">
        <v>2065</v>
      </c>
      <c r="N1942" t="s">
        <v>9017</v>
      </c>
      <c r="O1942" t="str">
        <f t="shared" ca="1" si="91"/>
        <v>('DOXYCYCLINE HYCL TAB 100MG ','Each ','1 TAB','DFE','ABCD1941','44125',2065,8,2065);</v>
      </c>
    </row>
    <row r="1943" spans="1:15" x14ac:dyDescent="0.25">
      <c r="A1943" t="s">
        <v>1965</v>
      </c>
      <c r="B1943" t="s">
        <v>3</v>
      </c>
      <c r="C1943" t="s">
        <v>4496</v>
      </c>
      <c r="D1943" t="s">
        <v>9016</v>
      </c>
      <c r="F1943" t="s">
        <v>6454</v>
      </c>
      <c r="G1943" s="1">
        <f t="shared" si="92"/>
        <v>44126</v>
      </c>
      <c r="H1943">
        <v>2066</v>
      </c>
      <c r="I1943">
        <f t="shared" ca="1" si="90"/>
        <v>12</v>
      </c>
      <c r="J1943">
        <v>2066</v>
      </c>
      <c r="N1943" t="s">
        <v>9017</v>
      </c>
      <c r="O1943" t="str">
        <f t="shared" ca="1" si="91"/>
        <v>('DOXYCYCLINE HYCL TAB 20MG ','Each ','2 TAB','DFE','ABCD1942','44126',2066,12,2066);</v>
      </c>
    </row>
    <row r="1944" spans="1:15" x14ac:dyDescent="0.25">
      <c r="A1944" t="s">
        <v>1966</v>
      </c>
      <c r="B1944" t="s">
        <v>3</v>
      </c>
      <c r="C1944" t="s">
        <v>4497</v>
      </c>
      <c r="D1944" t="s">
        <v>9016</v>
      </c>
      <c r="F1944" t="s">
        <v>6455</v>
      </c>
      <c r="G1944" s="1">
        <f t="shared" si="92"/>
        <v>44127</v>
      </c>
      <c r="H1944">
        <v>2067</v>
      </c>
      <c r="I1944">
        <f t="shared" ca="1" si="90"/>
        <v>5</v>
      </c>
      <c r="J1944">
        <v>2067</v>
      </c>
      <c r="N1944" t="s">
        <v>9017</v>
      </c>
      <c r="O1944" t="str">
        <f t="shared" ca="1" si="91"/>
        <v>('DOXYCYCLINE HYCL TAB 75MG ','Each ','3 TAB','DFE','ABCD1943','44127',2067,5,2067);</v>
      </c>
    </row>
    <row r="1945" spans="1:15" x14ac:dyDescent="0.25">
      <c r="A1945" t="s">
        <v>1967</v>
      </c>
      <c r="B1945" t="s">
        <v>3</v>
      </c>
      <c r="C1945" t="s">
        <v>4498</v>
      </c>
      <c r="D1945" t="s">
        <v>9016</v>
      </c>
      <c r="F1945" t="s">
        <v>6456</v>
      </c>
      <c r="G1945" s="1">
        <f t="shared" si="92"/>
        <v>44128</v>
      </c>
      <c r="H1945">
        <v>2068</v>
      </c>
      <c r="I1945">
        <f t="shared" ca="1" si="90"/>
        <v>12</v>
      </c>
      <c r="J1945">
        <v>2068</v>
      </c>
      <c r="N1945" t="s">
        <v>9017</v>
      </c>
      <c r="O1945" t="str">
        <f t="shared" ca="1" si="91"/>
        <v>('DOXYCYCLINE HYC TAB 150MG ','Each ','4 TAB','DFE','ABCD1944','44128',2068,12,2068);</v>
      </c>
    </row>
    <row r="1946" spans="1:15" x14ac:dyDescent="0.25">
      <c r="A1946" t="s">
        <v>1968</v>
      </c>
      <c r="B1946" t="s">
        <v>3</v>
      </c>
      <c r="C1946" t="s">
        <v>4499</v>
      </c>
      <c r="D1946" t="s">
        <v>9016</v>
      </c>
      <c r="F1946" t="s">
        <v>6457</v>
      </c>
      <c r="G1946" s="1">
        <f t="shared" si="92"/>
        <v>44129</v>
      </c>
      <c r="H1946">
        <v>2069</v>
      </c>
      <c r="I1946">
        <f t="shared" ca="1" si="90"/>
        <v>18</v>
      </c>
      <c r="J1946">
        <v>2069</v>
      </c>
      <c r="N1946" t="s">
        <v>9017</v>
      </c>
      <c r="O1946" t="str">
        <f t="shared" ca="1" si="91"/>
        <v>('DOXYCYCLINE MONO CAP 100MG ','Each ','5 TAB','DFE','ABCD1945','44129',2069,18,2069);</v>
      </c>
    </row>
    <row r="1947" spans="1:15" x14ac:dyDescent="0.25">
      <c r="A1947" t="s">
        <v>1969</v>
      </c>
      <c r="B1947" t="s">
        <v>3</v>
      </c>
      <c r="C1947" t="s">
        <v>4500</v>
      </c>
      <c r="D1947" t="s">
        <v>9016</v>
      </c>
      <c r="F1947" t="s">
        <v>6458</v>
      </c>
      <c r="G1947" s="1">
        <f t="shared" si="92"/>
        <v>44130</v>
      </c>
      <c r="H1947">
        <v>2070</v>
      </c>
      <c r="I1947">
        <f t="shared" ca="1" si="90"/>
        <v>14</v>
      </c>
      <c r="J1947">
        <v>2070</v>
      </c>
      <c r="N1947" t="s">
        <v>9017</v>
      </c>
      <c r="O1947" t="str">
        <f t="shared" ca="1" si="91"/>
        <v>('DOXYCYCLINE MONO CAP 50MG ','Each ','6 TAB','DFE','ABCD1946','44130',2070,14,2070);</v>
      </c>
    </row>
    <row r="1948" spans="1:15" x14ac:dyDescent="0.25">
      <c r="A1948" t="s">
        <v>1970</v>
      </c>
      <c r="B1948" t="s">
        <v>3</v>
      </c>
      <c r="C1948" t="s">
        <v>4501</v>
      </c>
      <c r="D1948" t="s">
        <v>9016</v>
      </c>
      <c r="F1948" t="s">
        <v>6459</v>
      </c>
      <c r="G1948" s="1">
        <f t="shared" si="92"/>
        <v>44131</v>
      </c>
      <c r="H1948">
        <v>2071</v>
      </c>
      <c r="I1948">
        <f t="shared" ca="1" si="90"/>
        <v>16</v>
      </c>
      <c r="J1948">
        <v>2071</v>
      </c>
      <c r="N1948" t="s">
        <v>9017</v>
      </c>
      <c r="O1948" t="str">
        <f t="shared" ca="1" si="91"/>
        <v>('DOXYCYCLINE MONO TAB 100MG ','Each ','7 TAB','DFE','ABCD1947','44131',2071,16,2071);</v>
      </c>
    </row>
    <row r="1949" spans="1:15" x14ac:dyDescent="0.25">
      <c r="A1949" t="s">
        <v>1971</v>
      </c>
      <c r="B1949" t="s">
        <v>3</v>
      </c>
      <c r="C1949" t="s">
        <v>4502</v>
      </c>
      <c r="D1949" t="s">
        <v>9016</v>
      </c>
      <c r="F1949" t="s">
        <v>6460</v>
      </c>
      <c r="G1949" s="1">
        <f t="shared" si="92"/>
        <v>44132</v>
      </c>
      <c r="H1949">
        <v>2072</v>
      </c>
      <c r="I1949">
        <f t="shared" ca="1" si="90"/>
        <v>15</v>
      </c>
      <c r="J1949">
        <v>2072</v>
      </c>
      <c r="N1949" t="s">
        <v>9017</v>
      </c>
      <c r="O1949" t="str">
        <f t="shared" ca="1" si="91"/>
        <v>('DOXYCYCLINE MONO TAB 150MG* ','Each ','8 TAB','DFE','ABCD1948','44132',2072,15,2072);</v>
      </c>
    </row>
    <row r="1950" spans="1:15" x14ac:dyDescent="0.25">
      <c r="A1950" t="s">
        <v>1972</v>
      </c>
      <c r="B1950" t="s">
        <v>3</v>
      </c>
      <c r="C1950" t="s">
        <v>4503</v>
      </c>
      <c r="D1950" t="s">
        <v>9016</v>
      </c>
      <c r="F1950" t="s">
        <v>6461</v>
      </c>
      <c r="G1950" s="1">
        <f t="shared" si="92"/>
        <v>44133</v>
      </c>
      <c r="H1950">
        <v>2073</v>
      </c>
      <c r="I1950">
        <f t="shared" ca="1" si="90"/>
        <v>8</v>
      </c>
      <c r="J1950">
        <v>2073</v>
      </c>
      <c r="N1950" t="s">
        <v>9017</v>
      </c>
      <c r="O1950" t="str">
        <f t="shared" ca="1" si="91"/>
        <v>('DOXYCYCLINE MONO TAB 50MG ','Each ','9 TAB','DFE','ABCD1949','44133',2073,8,2073);</v>
      </c>
    </row>
    <row r="1951" spans="1:15" x14ac:dyDescent="0.25">
      <c r="A1951" t="s">
        <v>1973</v>
      </c>
      <c r="B1951" t="s">
        <v>3</v>
      </c>
      <c r="C1951" t="s">
        <v>4504</v>
      </c>
      <c r="D1951" t="s">
        <v>9016</v>
      </c>
      <c r="F1951" t="s">
        <v>6462</v>
      </c>
      <c r="G1951" s="1">
        <f t="shared" si="92"/>
        <v>44134</v>
      </c>
      <c r="H1951">
        <v>2074</v>
      </c>
      <c r="I1951">
        <f t="shared" ca="1" si="90"/>
        <v>17</v>
      </c>
      <c r="J1951">
        <v>2074</v>
      </c>
      <c r="N1951" t="s">
        <v>9017</v>
      </c>
      <c r="O1951" t="str">
        <f t="shared" ca="1" si="91"/>
        <v>('DOXYCYCLINE MONO TAB 75MG ','Each ','10 TAB','DFE','ABCD1950','44134',2074,17,2074);</v>
      </c>
    </row>
    <row r="1952" spans="1:15" x14ac:dyDescent="0.25">
      <c r="A1952" t="s">
        <v>1974</v>
      </c>
      <c r="B1952" t="s">
        <v>3</v>
      </c>
      <c r="C1952" t="s">
        <v>4495</v>
      </c>
      <c r="D1952" t="s">
        <v>9016</v>
      </c>
      <c r="F1952" t="s">
        <v>6463</v>
      </c>
      <c r="G1952" s="1">
        <f t="shared" si="92"/>
        <v>44135</v>
      </c>
      <c r="H1952">
        <v>2075</v>
      </c>
      <c r="I1952">
        <f t="shared" ca="1" si="90"/>
        <v>17</v>
      </c>
      <c r="J1952">
        <v>2075</v>
      </c>
      <c r="N1952" t="s">
        <v>9017</v>
      </c>
      <c r="O1952" t="str">
        <f t="shared" ca="1" si="91"/>
        <v>('DRISDOL CAP 50000IU ','Each ','1 TAB','DFE','ABCD1951','44135',2075,17,2075);</v>
      </c>
    </row>
    <row r="1953" spans="1:15" x14ac:dyDescent="0.25">
      <c r="A1953" t="s">
        <v>1975</v>
      </c>
      <c r="B1953" t="s">
        <v>17</v>
      </c>
      <c r="C1953" t="s">
        <v>4496</v>
      </c>
      <c r="D1953" t="s">
        <v>9016</v>
      </c>
      <c r="F1953" t="s">
        <v>6464</v>
      </c>
      <c r="G1953" s="1">
        <f t="shared" si="92"/>
        <v>44136</v>
      </c>
      <c r="H1953">
        <v>2076</v>
      </c>
      <c r="I1953">
        <f t="shared" ca="1" si="90"/>
        <v>7</v>
      </c>
      <c r="J1953">
        <v>2076</v>
      </c>
      <c r="N1953" t="s">
        <v>9017</v>
      </c>
      <c r="O1953" t="str">
        <f t="shared" ca="1" si="91"/>
        <v>('DRITHO-CREME HP 1% CRM * ','50gm/Package ','2 TAB','DFE','ABCD1952','44136',2076,7,2076);</v>
      </c>
    </row>
    <row r="1954" spans="1:15" x14ac:dyDescent="0.25">
      <c r="A1954" t="s">
        <v>1976</v>
      </c>
      <c r="B1954" t="s">
        <v>17</v>
      </c>
      <c r="C1954" t="s">
        <v>4497</v>
      </c>
      <c r="D1954" t="s">
        <v>9016</v>
      </c>
      <c r="F1954" t="s">
        <v>6465</v>
      </c>
      <c r="G1954" s="1">
        <f t="shared" si="92"/>
        <v>44137</v>
      </c>
      <c r="H1954">
        <v>2077</v>
      </c>
      <c r="I1954">
        <f t="shared" ca="1" si="90"/>
        <v>13</v>
      </c>
      <c r="J1954">
        <v>2077</v>
      </c>
      <c r="N1954" t="s">
        <v>9017</v>
      </c>
      <c r="O1954" t="str">
        <f t="shared" ca="1" si="91"/>
        <v>('DRITHO-SCALP CRE 0.5% ','50gm/Package ','3 TAB','DFE','ABCD1953','44137',2077,13,2077);</v>
      </c>
    </row>
    <row r="1955" spans="1:15" x14ac:dyDescent="0.25">
      <c r="A1955" t="s">
        <v>1977</v>
      </c>
      <c r="B1955" t="s">
        <v>8</v>
      </c>
      <c r="C1955" t="s">
        <v>4498</v>
      </c>
      <c r="D1955" t="s">
        <v>9016</v>
      </c>
      <c r="F1955" t="s">
        <v>6466</v>
      </c>
      <c r="G1955" s="1">
        <f t="shared" si="92"/>
        <v>44138</v>
      </c>
      <c r="H1955">
        <v>2078</v>
      </c>
      <c r="I1955">
        <f t="shared" ca="1" si="90"/>
        <v>2</v>
      </c>
      <c r="J1955">
        <v>2078</v>
      </c>
      <c r="N1955" t="s">
        <v>9017</v>
      </c>
      <c r="O1955" t="str">
        <f t="shared" ca="1" si="91"/>
        <v>('DRITUSS HD ELIXIR ','Milliliter ','4 TAB','DFE','ABCD1954','44138',2078,2,2078);</v>
      </c>
    </row>
    <row r="1956" spans="1:15" x14ac:dyDescent="0.25">
      <c r="A1956" t="s">
        <v>1978</v>
      </c>
      <c r="B1956" t="s">
        <v>3</v>
      </c>
      <c r="C1956" t="s">
        <v>4499</v>
      </c>
      <c r="D1956" t="s">
        <v>9016</v>
      </c>
      <c r="F1956" t="s">
        <v>6467</v>
      </c>
      <c r="G1956" s="1">
        <f t="shared" si="92"/>
        <v>44139</v>
      </c>
      <c r="H1956">
        <v>2079</v>
      </c>
      <c r="I1956">
        <f t="shared" ca="1" si="90"/>
        <v>2</v>
      </c>
      <c r="J1956">
        <v>2079</v>
      </c>
      <c r="N1956" t="s">
        <v>9017</v>
      </c>
      <c r="O1956" t="str">
        <f t="shared" ca="1" si="91"/>
        <v>('DRONABINOL CAP 10MG ','Each ','5 TAB','DFE','ABCD1955','44139',2079,2,2079);</v>
      </c>
    </row>
    <row r="1957" spans="1:15" x14ac:dyDescent="0.25">
      <c r="A1957" t="s">
        <v>1979</v>
      </c>
      <c r="B1957" t="s">
        <v>3</v>
      </c>
      <c r="C1957" t="s">
        <v>4500</v>
      </c>
      <c r="D1957" t="s">
        <v>9016</v>
      </c>
      <c r="F1957" t="s">
        <v>6468</v>
      </c>
      <c r="G1957" s="1">
        <f t="shared" si="92"/>
        <v>44140</v>
      </c>
      <c r="H1957">
        <v>2080</v>
      </c>
      <c r="I1957">
        <f t="shared" ca="1" si="90"/>
        <v>6</v>
      </c>
      <c r="J1957">
        <v>2080</v>
      </c>
      <c r="N1957" t="s">
        <v>9017</v>
      </c>
      <c r="O1957" t="str">
        <f t="shared" ca="1" si="91"/>
        <v>('DRONABINOL CAP 2.5MG ','Each ','6 TAB','DFE','ABCD1956','44140',2080,6,2080);</v>
      </c>
    </row>
    <row r="1958" spans="1:15" x14ac:dyDescent="0.25">
      <c r="A1958" t="s">
        <v>1980</v>
      </c>
      <c r="B1958" t="s">
        <v>3</v>
      </c>
      <c r="C1958" t="s">
        <v>4501</v>
      </c>
      <c r="D1958" t="s">
        <v>9016</v>
      </c>
      <c r="F1958" t="s">
        <v>6469</v>
      </c>
      <c r="G1958" s="1">
        <f t="shared" si="92"/>
        <v>44141</v>
      </c>
      <c r="H1958">
        <v>2081</v>
      </c>
      <c r="I1958">
        <f t="shared" ca="1" si="90"/>
        <v>7</v>
      </c>
      <c r="J1958">
        <v>2081</v>
      </c>
      <c r="N1958" t="s">
        <v>9017</v>
      </c>
      <c r="O1958" t="str">
        <f t="shared" ca="1" si="91"/>
        <v>('DRONABINOL CAP 5MG ','Each ','7 TAB','DFE','ABCD1957','44141',2081,7,2081);</v>
      </c>
    </row>
    <row r="1959" spans="1:15" x14ac:dyDescent="0.25">
      <c r="A1959" t="s">
        <v>1981</v>
      </c>
      <c r="B1959" t="s">
        <v>3</v>
      </c>
      <c r="C1959" t="s">
        <v>4502</v>
      </c>
      <c r="D1959" t="s">
        <v>9016</v>
      </c>
      <c r="F1959" t="s">
        <v>6470</v>
      </c>
      <c r="G1959" s="1">
        <f t="shared" si="92"/>
        <v>44142</v>
      </c>
      <c r="H1959">
        <v>2082</v>
      </c>
      <c r="I1959">
        <f t="shared" ca="1" si="90"/>
        <v>10</v>
      </c>
      <c r="J1959">
        <v>2082</v>
      </c>
      <c r="N1959" t="s">
        <v>9017</v>
      </c>
      <c r="O1959" t="str">
        <f t="shared" ca="1" si="91"/>
        <v>('DROXIA CAP 200MG ','Each ','8 TAB','DFE','ABCD1958','44142',2082,10,2082);</v>
      </c>
    </row>
    <row r="1960" spans="1:15" x14ac:dyDescent="0.25">
      <c r="A1960" t="s">
        <v>1982</v>
      </c>
      <c r="B1960" t="s">
        <v>3</v>
      </c>
      <c r="C1960" t="s">
        <v>4503</v>
      </c>
      <c r="D1960" t="s">
        <v>9016</v>
      </c>
      <c r="F1960" t="s">
        <v>6471</v>
      </c>
      <c r="G1960" s="1">
        <f t="shared" si="92"/>
        <v>44143</v>
      </c>
      <c r="H1960">
        <v>2083</v>
      </c>
      <c r="I1960">
        <f t="shared" ca="1" si="90"/>
        <v>5</v>
      </c>
      <c r="J1960">
        <v>2083</v>
      </c>
      <c r="N1960" t="s">
        <v>9017</v>
      </c>
      <c r="O1960" t="str">
        <f t="shared" ca="1" si="91"/>
        <v>('DROXIA CAP 300MG ','Each ','9 TAB','DFE','ABCD1959','44143',2083,5,2083);</v>
      </c>
    </row>
    <row r="1961" spans="1:15" x14ac:dyDescent="0.25">
      <c r="A1961" t="s">
        <v>1983</v>
      </c>
      <c r="B1961" t="s">
        <v>3</v>
      </c>
      <c r="C1961" t="s">
        <v>4504</v>
      </c>
      <c r="D1961" t="s">
        <v>9016</v>
      </c>
      <c r="F1961" t="s">
        <v>6472</v>
      </c>
      <c r="G1961" s="1">
        <f t="shared" si="92"/>
        <v>44144</v>
      </c>
      <c r="H1961">
        <v>2084</v>
      </c>
      <c r="I1961">
        <f t="shared" ca="1" si="90"/>
        <v>13</v>
      </c>
      <c r="J1961">
        <v>2084</v>
      </c>
      <c r="N1961" t="s">
        <v>9017</v>
      </c>
      <c r="O1961" t="str">
        <f t="shared" ca="1" si="91"/>
        <v>('DROXIA CAP 400MG ','Each ','10 TAB','DFE','ABCD1960','44144',2084,13,2084);</v>
      </c>
    </row>
    <row r="1962" spans="1:15" x14ac:dyDescent="0.25">
      <c r="A1962" t="s">
        <v>1984</v>
      </c>
      <c r="B1962" t="s">
        <v>1985</v>
      </c>
      <c r="C1962" t="s">
        <v>4495</v>
      </c>
      <c r="D1962" t="s">
        <v>9016</v>
      </c>
      <c r="F1962" t="s">
        <v>6473</v>
      </c>
      <c r="G1962" s="1">
        <f t="shared" si="92"/>
        <v>44145</v>
      </c>
      <c r="H1962">
        <v>2085</v>
      </c>
      <c r="I1962">
        <f t="shared" ca="1" si="90"/>
        <v>9</v>
      </c>
      <c r="J1962">
        <v>2085</v>
      </c>
      <c r="N1962" t="s">
        <v>9017</v>
      </c>
      <c r="O1962" t="str">
        <f t="shared" ca="1" si="91"/>
        <v>('DRYSOL DAB-O-MATIC ','35ml/Package ','1 TAB','DFE','ABCD1961','44145',2085,9,2085);</v>
      </c>
    </row>
    <row r="1963" spans="1:15" x14ac:dyDescent="0.25">
      <c r="A1963" t="s">
        <v>1986</v>
      </c>
      <c r="B1963" t="s">
        <v>1987</v>
      </c>
      <c r="C1963" t="s">
        <v>4496</v>
      </c>
      <c r="D1963" t="s">
        <v>9016</v>
      </c>
      <c r="F1963" t="s">
        <v>6474</v>
      </c>
      <c r="G1963" s="1">
        <f t="shared" si="92"/>
        <v>44146</v>
      </c>
      <c r="H1963">
        <v>2086</v>
      </c>
      <c r="I1963">
        <f t="shared" ca="1" si="90"/>
        <v>16</v>
      </c>
      <c r="J1963">
        <v>2086</v>
      </c>
      <c r="N1963" t="s">
        <v>9017</v>
      </c>
      <c r="O1963" t="str">
        <f t="shared" ca="1" si="91"/>
        <v>('DRYSOL SOL 20% ','37.5ml/Package ','2 TAB','DFE','ABCD1962','44146',2086,16,2086);</v>
      </c>
    </row>
    <row r="1964" spans="1:15" x14ac:dyDescent="0.25">
      <c r="A1964" t="s">
        <v>1986</v>
      </c>
      <c r="B1964" t="s">
        <v>1</v>
      </c>
      <c r="C1964" t="s">
        <v>4497</v>
      </c>
      <c r="D1964" t="s">
        <v>9016</v>
      </c>
      <c r="F1964" t="s">
        <v>6475</v>
      </c>
      <c r="G1964" s="1">
        <f t="shared" si="92"/>
        <v>44147</v>
      </c>
      <c r="H1964">
        <v>2087</v>
      </c>
      <c r="I1964">
        <f t="shared" ca="1" si="90"/>
        <v>18</v>
      </c>
      <c r="J1964">
        <v>2087</v>
      </c>
      <c r="N1964" t="s">
        <v>9017</v>
      </c>
      <c r="O1964" t="str">
        <f t="shared" ca="1" si="91"/>
        <v>('DRYSOL SOL 20% ','60ml/Package ','3 TAB','DFE','ABCD1963','44147',2087,18,2087);</v>
      </c>
    </row>
    <row r="1965" spans="1:15" x14ac:dyDescent="0.25">
      <c r="A1965" t="s">
        <v>1988</v>
      </c>
      <c r="B1965" t="s">
        <v>3</v>
      </c>
      <c r="C1965" t="s">
        <v>4498</v>
      </c>
      <c r="D1965" t="s">
        <v>9016</v>
      </c>
      <c r="F1965" t="s">
        <v>6476</v>
      </c>
      <c r="G1965" s="1">
        <f t="shared" si="92"/>
        <v>44148</v>
      </c>
      <c r="H1965">
        <v>2088</v>
      </c>
      <c r="I1965">
        <f t="shared" ca="1" si="90"/>
        <v>1</v>
      </c>
      <c r="J1965">
        <v>2088</v>
      </c>
      <c r="N1965" t="s">
        <v>9017</v>
      </c>
      <c r="O1965" t="str">
        <f t="shared" ca="1" si="91"/>
        <v>('DTIC-DOME INJ 200MG ','Each ','4 TAB','DFE','ABCD1964','44148',2088,1,2088);</v>
      </c>
    </row>
    <row r="1966" spans="1:15" x14ac:dyDescent="0.25">
      <c r="A1966" t="s">
        <v>1989</v>
      </c>
      <c r="B1966" t="s">
        <v>77</v>
      </c>
      <c r="C1966" t="s">
        <v>4499</v>
      </c>
      <c r="D1966" t="s">
        <v>9016</v>
      </c>
      <c r="F1966" t="s">
        <v>6477</v>
      </c>
      <c r="G1966" s="1">
        <f t="shared" si="92"/>
        <v>44149</v>
      </c>
      <c r="H1966">
        <v>2089</v>
      </c>
      <c r="I1966">
        <f t="shared" ca="1" si="90"/>
        <v>11</v>
      </c>
      <c r="J1966">
        <v>2089</v>
      </c>
      <c r="N1966" t="s">
        <v>9017</v>
      </c>
      <c r="O1966" t="str">
        <f t="shared" ca="1" si="91"/>
        <v>('DUAC GEL 1-5% ','45gm/Package ','5 TAB','DFE','ABCD1965','44149',2089,11,2089);</v>
      </c>
    </row>
    <row r="1967" spans="1:15" x14ac:dyDescent="0.25">
      <c r="A1967" t="s">
        <v>1990</v>
      </c>
      <c r="B1967" t="s">
        <v>3</v>
      </c>
      <c r="C1967" t="s">
        <v>4500</v>
      </c>
      <c r="D1967" t="s">
        <v>9016</v>
      </c>
      <c r="F1967" t="s">
        <v>6478</v>
      </c>
      <c r="G1967" s="1">
        <f t="shared" si="92"/>
        <v>44150</v>
      </c>
      <c r="H1967">
        <v>2090</v>
      </c>
      <c r="I1967">
        <f t="shared" ca="1" si="90"/>
        <v>2</v>
      </c>
      <c r="J1967">
        <v>2090</v>
      </c>
      <c r="N1967" t="s">
        <v>9017</v>
      </c>
      <c r="O1967" t="str">
        <f t="shared" ca="1" si="91"/>
        <v>('DUETACT TAB 30-2MG ','Each ','6 TAB','DFE','ABCD1966','44150',2090,2,2090);</v>
      </c>
    </row>
    <row r="1968" spans="1:15" x14ac:dyDescent="0.25">
      <c r="A1968" t="s">
        <v>1991</v>
      </c>
      <c r="B1968" t="s">
        <v>3</v>
      </c>
      <c r="C1968" t="s">
        <v>4501</v>
      </c>
      <c r="D1968" t="s">
        <v>9016</v>
      </c>
      <c r="F1968" t="s">
        <v>6479</v>
      </c>
      <c r="G1968" s="1">
        <f t="shared" si="92"/>
        <v>44151</v>
      </c>
      <c r="H1968">
        <v>2091</v>
      </c>
      <c r="I1968">
        <f t="shared" ca="1" si="90"/>
        <v>14</v>
      </c>
      <c r="J1968">
        <v>2091</v>
      </c>
      <c r="N1968" t="s">
        <v>9017</v>
      </c>
      <c r="O1968" t="str">
        <f t="shared" ca="1" si="91"/>
        <v>('DUETACT TAB 30-4MG ','Each ','7 TAB','DFE','ABCD1967','44151',2091,14,2091);</v>
      </c>
    </row>
    <row r="1969" spans="1:15" x14ac:dyDescent="0.25">
      <c r="A1969" t="s">
        <v>1992</v>
      </c>
      <c r="B1969" t="s">
        <v>3</v>
      </c>
      <c r="C1969" t="s">
        <v>4502</v>
      </c>
      <c r="D1969" t="s">
        <v>9016</v>
      </c>
      <c r="F1969" t="s">
        <v>6480</v>
      </c>
      <c r="G1969" s="1">
        <f t="shared" si="92"/>
        <v>44152</v>
      </c>
      <c r="H1969">
        <v>2092</v>
      </c>
      <c r="I1969">
        <f t="shared" ca="1" si="90"/>
        <v>17</v>
      </c>
      <c r="J1969">
        <v>2092</v>
      </c>
      <c r="N1969" t="s">
        <v>9017</v>
      </c>
      <c r="O1969" t="str">
        <f t="shared" ca="1" si="91"/>
        <v>('DUET DHA/FER/OMEGA-3@30DY* ','Each ','8 TAB','DFE','ABCD1968','44152',2092,17,2092);</v>
      </c>
    </row>
    <row r="1970" spans="1:15" x14ac:dyDescent="0.25">
      <c r="A1970" t="s">
        <v>1993</v>
      </c>
      <c r="B1970" t="s">
        <v>3</v>
      </c>
      <c r="C1970" t="s">
        <v>4503</v>
      </c>
      <c r="D1970" t="s">
        <v>9016</v>
      </c>
      <c r="F1970" t="s">
        <v>6481</v>
      </c>
      <c r="G1970" s="1">
        <f t="shared" si="92"/>
        <v>44153</v>
      </c>
      <c r="H1970">
        <v>2093</v>
      </c>
      <c r="I1970">
        <f t="shared" ca="1" si="90"/>
        <v>6</v>
      </c>
      <c r="J1970">
        <v>2093</v>
      </c>
      <c r="N1970" t="s">
        <v>9017</v>
      </c>
      <c r="O1970" t="str">
        <f t="shared" ca="1" si="91"/>
        <v>('DUET DHA BALANCED PAK *(NF) ','Each ','9 TAB','DFE','ABCD1969','44153',2093,6,2093);</v>
      </c>
    </row>
    <row r="1971" spans="1:15" x14ac:dyDescent="0.25">
      <c r="A1971" t="s">
        <v>1994</v>
      </c>
      <c r="B1971" t="s">
        <v>3</v>
      </c>
      <c r="C1971" t="s">
        <v>4504</v>
      </c>
      <c r="D1971" t="s">
        <v>9016</v>
      </c>
      <c r="F1971" t="s">
        <v>6482</v>
      </c>
      <c r="G1971" s="1">
        <f t="shared" si="92"/>
        <v>44154</v>
      </c>
      <c r="H1971">
        <v>2094</v>
      </c>
      <c r="I1971">
        <f t="shared" ca="1" si="90"/>
        <v>14</v>
      </c>
      <c r="J1971">
        <v>2094</v>
      </c>
      <c r="N1971" t="s">
        <v>9017</v>
      </c>
      <c r="O1971" t="str">
        <f t="shared" ca="1" si="91"/>
        <v>('DUET DHA EC COMBO@30DAYPAK* ','Each ','10 TAB','DFE','ABCD1970','44154',2094,14,2094);</v>
      </c>
    </row>
    <row r="1972" spans="1:15" x14ac:dyDescent="0.25">
      <c r="A1972" t="s">
        <v>1995</v>
      </c>
      <c r="B1972" t="s">
        <v>3</v>
      </c>
      <c r="C1972" t="s">
        <v>4495</v>
      </c>
      <c r="D1972" t="s">
        <v>9016</v>
      </c>
      <c r="F1972" t="s">
        <v>6483</v>
      </c>
      <c r="G1972" s="1">
        <f t="shared" si="92"/>
        <v>44155</v>
      </c>
      <c r="H1972">
        <v>2095</v>
      </c>
      <c r="I1972">
        <f t="shared" ca="1" si="90"/>
        <v>19</v>
      </c>
      <c r="J1972">
        <v>2095</v>
      </c>
      <c r="N1972" t="s">
        <v>9017</v>
      </c>
      <c r="O1972" t="str">
        <f t="shared" ca="1" si="91"/>
        <v>('DUEXIS TAB 800-26.6 ','Each ','1 TAB','DFE','ABCD1971','44155',2095,19,2095);</v>
      </c>
    </row>
    <row r="1973" spans="1:15" x14ac:dyDescent="0.25">
      <c r="A1973" t="s">
        <v>1996</v>
      </c>
      <c r="B1973" t="s">
        <v>1997</v>
      </c>
      <c r="C1973" t="s">
        <v>4496</v>
      </c>
      <c r="D1973" t="s">
        <v>9016</v>
      </c>
      <c r="F1973" t="s">
        <v>6484</v>
      </c>
      <c r="G1973" s="1">
        <f t="shared" si="92"/>
        <v>44156</v>
      </c>
      <c r="H1973">
        <v>2096</v>
      </c>
      <c r="I1973">
        <f t="shared" ca="1" si="90"/>
        <v>7</v>
      </c>
      <c r="J1973">
        <v>2096</v>
      </c>
      <c r="N1973" t="s">
        <v>9017</v>
      </c>
      <c r="O1973" t="str">
        <f t="shared" ca="1" si="91"/>
        <v>('DULERA AER 100-5MCG ','13gm/Package ','2 TAB','DFE','ABCD1972','44156',2096,7,2096);</v>
      </c>
    </row>
    <row r="1974" spans="1:15" x14ac:dyDescent="0.25">
      <c r="A1974" t="s">
        <v>1998</v>
      </c>
      <c r="B1974" t="s">
        <v>1997</v>
      </c>
      <c r="C1974" t="s">
        <v>4497</v>
      </c>
      <c r="D1974" t="s">
        <v>9016</v>
      </c>
      <c r="F1974" t="s">
        <v>6485</v>
      </c>
      <c r="G1974" s="1">
        <f t="shared" si="92"/>
        <v>44157</v>
      </c>
      <c r="H1974">
        <v>2097</v>
      </c>
      <c r="I1974">
        <f t="shared" ca="1" si="90"/>
        <v>7</v>
      </c>
      <c r="J1974">
        <v>2097</v>
      </c>
      <c r="N1974" t="s">
        <v>9017</v>
      </c>
      <c r="O1974" t="str">
        <f t="shared" ca="1" si="91"/>
        <v>('DULERA AER 200-5MCG ','13gm/Package ','3 TAB','DFE','ABCD1973','44157',2097,7,2097);</v>
      </c>
    </row>
    <row r="1975" spans="1:15" x14ac:dyDescent="0.25">
      <c r="A1975" t="s">
        <v>1999</v>
      </c>
      <c r="B1975" t="s">
        <v>34</v>
      </c>
      <c r="C1975" t="s">
        <v>4498</v>
      </c>
      <c r="D1975" t="s">
        <v>9016</v>
      </c>
      <c r="F1975" t="s">
        <v>6486</v>
      </c>
      <c r="G1975" s="1">
        <f t="shared" si="92"/>
        <v>44158</v>
      </c>
      <c r="H1975">
        <v>2098</v>
      </c>
      <c r="I1975">
        <f t="shared" ca="1" si="90"/>
        <v>4</v>
      </c>
      <c r="J1975">
        <v>2098</v>
      </c>
      <c r="N1975" t="s">
        <v>9017</v>
      </c>
      <c r="O1975" t="str">
        <f t="shared" ca="1" si="91"/>
        <v>('DUONEB SOL 60X3ML* ','3ml/Package ','4 TAB','DFE','ABCD1974','44158',2098,4,2098);</v>
      </c>
    </row>
    <row r="1976" spans="1:15" x14ac:dyDescent="0.25">
      <c r="A1976" t="s">
        <v>2000</v>
      </c>
      <c r="B1976" t="s">
        <v>8</v>
      </c>
      <c r="C1976" t="s">
        <v>4499</v>
      </c>
      <c r="D1976" t="s">
        <v>9016</v>
      </c>
      <c r="F1976" t="s">
        <v>6487</v>
      </c>
      <c r="G1976" s="1">
        <f t="shared" si="92"/>
        <v>44159</v>
      </c>
      <c r="H1976">
        <v>2099</v>
      </c>
      <c r="I1976">
        <f t="shared" ca="1" si="90"/>
        <v>6</v>
      </c>
      <c r="J1976">
        <v>2099</v>
      </c>
      <c r="N1976" t="s">
        <v>9017</v>
      </c>
      <c r="O1976" t="str">
        <f t="shared" ca="1" si="91"/>
        <v>('DUOTAN PD SUSP ','Milliliter ','5 TAB','DFE','ABCD1975','44159',2099,6,2099);</v>
      </c>
    </row>
    <row r="1977" spans="1:15" x14ac:dyDescent="0.25">
      <c r="A1977" t="s">
        <v>2001</v>
      </c>
      <c r="B1977" t="s">
        <v>3</v>
      </c>
      <c r="C1977" t="s">
        <v>4500</v>
      </c>
      <c r="D1977" t="s">
        <v>9016</v>
      </c>
      <c r="F1977" t="s">
        <v>6488</v>
      </c>
      <c r="G1977" s="1">
        <f t="shared" si="92"/>
        <v>44160</v>
      </c>
      <c r="H1977">
        <v>2100</v>
      </c>
      <c r="I1977">
        <f t="shared" ca="1" si="90"/>
        <v>20</v>
      </c>
      <c r="J1977">
        <v>2100</v>
      </c>
      <c r="N1977" t="s">
        <v>9017</v>
      </c>
      <c r="O1977" t="str">
        <f t="shared" ca="1" si="91"/>
        <v>('DURAGESIC-12 DIS 12MCG/HR ','Each ','6 TAB','DFE','ABCD1976','44160',2100,20,2100);</v>
      </c>
    </row>
    <row r="1978" spans="1:15" x14ac:dyDescent="0.25">
      <c r="A1978" t="s">
        <v>2002</v>
      </c>
      <c r="B1978" t="s">
        <v>3</v>
      </c>
      <c r="C1978" t="s">
        <v>4501</v>
      </c>
      <c r="D1978" t="s">
        <v>9016</v>
      </c>
      <c r="F1978" t="s">
        <v>6489</v>
      </c>
      <c r="G1978" s="1">
        <f t="shared" si="92"/>
        <v>44161</v>
      </c>
      <c r="H1978">
        <v>2101</v>
      </c>
      <c r="I1978">
        <f t="shared" ca="1" si="90"/>
        <v>9</v>
      </c>
      <c r="J1978">
        <v>2101</v>
      </c>
      <c r="N1978" t="s">
        <v>9017</v>
      </c>
      <c r="O1978" t="str">
        <f t="shared" ca="1" si="91"/>
        <v>('DURAGESIC DIS 100MCG/HR ','Each ','7 TAB','DFE','ABCD1977','44161',2101,9,2101);</v>
      </c>
    </row>
    <row r="1979" spans="1:15" x14ac:dyDescent="0.25">
      <c r="A1979" t="s">
        <v>2003</v>
      </c>
      <c r="B1979" t="s">
        <v>3</v>
      </c>
      <c r="C1979" t="s">
        <v>4502</v>
      </c>
      <c r="D1979" t="s">
        <v>9016</v>
      </c>
      <c r="F1979" t="s">
        <v>6490</v>
      </c>
      <c r="G1979" s="1">
        <f t="shared" si="92"/>
        <v>44162</v>
      </c>
      <c r="H1979">
        <v>2102</v>
      </c>
      <c r="I1979">
        <f t="shared" ca="1" si="90"/>
        <v>3</v>
      </c>
      <c r="J1979">
        <v>2102</v>
      </c>
      <c r="N1979" t="s">
        <v>9017</v>
      </c>
      <c r="O1979" t="str">
        <f t="shared" ca="1" si="91"/>
        <v>('DURAGESIC DIS 25MCG/HR ','Each ','8 TAB','DFE','ABCD1978','44162',2102,3,2102);</v>
      </c>
    </row>
    <row r="1980" spans="1:15" x14ac:dyDescent="0.25">
      <c r="A1980" t="s">
        <v>2004</v>
      </c>
      <c r="B1980" t="s">
        <v>3</v>
      </c>
      <c r="C1980" t="s">
        <v>4503</v>
      </c>
      <c r="D1980" t="s">
        <v>9016</v>
      </c>
      <c r="F1980" t="s">
        <v>6491</v>
      </c>
      <c r="G1980" s="1">
        <f t="shared" si="92"/>
        <v>44163</v>
      </c>
      <c r="H1980">
        <v>2103</v>
      </c>
      <c r="I1980">
        <f t="shared" ca="1" si="90"/>
        <v>15</v>
      </c>
      <c r="J1980">
        <v>2103</v>
      </c>
      <c r="N1980" t="s">
        <v>9017</v>
      </c>
      <c r="O1980" t="str">
        <f t="shared" ca="1" si="91"/>
        <v>('DURAGESIC DIS 50MCG/HR ','Each ','9 TAB','DFE','ABCD1979','44163',2103,15,2103);</v>
      </c>
    </row>
    <row r="1981" spans="1:15" x14ac:dyDescent="0.25">
      <c r="A1981" t="s">
        <v>2005</v>
      </c>
      <c r="B1981" t="s">
        <v>3</v>
      </c>
      <c r="C1981" t="s">
        <v>4504</v>
      </c>
      <c r="D1981" t="s">
        <v>9016</v>
      </c>
      <c r="F1981" t="s">
        <v>6492</v>
      </c>
      <c r="G1981" s="1">
        <f t="shared" si="92"/>
        <v>44164</v>
      </c>
      <c r="H1981">
        <v>2104</v>
      </c>
      <c r="I1981">
        <f t="shared" ca="1" si="90"/>
        <v>15</v>
      </c>
      <c r="J1981">
        <v>2104</v>
      </c>
      <c r="N1981" t="s">
        <v>9017</v>
      </c>
      <c r="O1981" t="str">
        <f t="shared" ca="1" si="91"/>
        <v>('DURAGESIC DIS 75MCG/HR ','Each ','10 TAB','DFE','ABCD1980','44164',2104,15,2104);</v>
      </c>
    </row>
    <row r="1982" spans="1:15" x14ac:dyDescent="0.25">
      <c r="A1982" t="s">
        <v>2006</v>
      </c>
      <c r="B1982" t="s">
        <v>3</v>
      </c>
      <c r="C1982" t="s">
        <v>4495</v>
      </c>
      <c r="D1982" t="s">
        <v>9016</v>
      </c>
      <c r="F1982" t="s">
        <v>6493</v>
      </c>
      <c r="G1982" s="1">
        <f t="shared" si="92"/>
        <v>44165</v>
      </c>
      <c r="H1982">
        <v>2105</v>
      </c>
      <c r="I1982">
        <f t="shared" ca="1" si="90"/>
        <v>14</v>
      </c>
      <c r="J1982">
        <v>2105</v>
      </c>
      <c r="N1982" t="s">
        <v>9017</v>
      </c>
      <c r="O1982" t="str">
        <f t="shared" ca="1" si="91"/>
        <v>('DURAHIST D TAB ','Each ','1 TAB','DFE','ABCD1981','44165',2105,14,2105);</v>
      </c>
    </row>
    <row r="1983" spans="1:15" x14ac:dyDescent="0.25">
      <c r="A1983" t="s">
        <v>2007</v>
      </c>
      <c r="B1983" t="s">
        <v>8</v>
      </c>
      <c r="C1983" t="s">
        <v>4496</v>
      </c>
      <c r="D1983" t="s">
        <v>9016</v>
      </c>
      <c r="F1983" t="s">
        <v>6494</v>
      </c>
      <c r="G1983" s="1">
        <f t="shared" si="92"/>
        <v>44166</v>
      </c>
      <c r="H1983">
        <v>2106</v>
      </c>
      <c r="I1983">
        <f t="shared" ca="1" si="90"/>
        <v>9</v>
      </c>
      <c r="J1983">
        <v>2106</v>
      </c>
      <c r="N1983" t="s">
        <v>9017</v>
      </c>
      <c r="O1983" t="str">
        <f t="shared" ca="1" si="91"/>
        <v>('DURATAN SUS FORTE ','Milliliter ','2 TAB','DFE','ABCD1982','44166',2106,9,2106);</v>
      </c>
    </row>
    <row r="1984" spans="1:15" x14ac:dyDescent="0.25">
      <c r="A1984" t="s">
        <v>2008</v>
      </c>
      <c r="B1984" t="s">
        <v>8</v>
      </c>
      <c r="C1984" t="s">
        <v>4497</v>
      </c>
      <c r="D1984" t="s">
        <v>9016</v>
      </c>
      <c r="F1984" t="s">
        <v>6495</v>
      </c>
      <c r="G1984" s="1">
        <f t="shared" si="92"/>
        <v>44167</v>
      </c>
      <c r="H1984">
        <v>2107</v>
      </c>
      <c r="I1984">
        <f t="shared" ca="1" si="90"/>
        <v>8</v>
      </c>
      <c r="J1984">
        <v>2107</v>
      </c>
      <c r="N1984" t="s">
        <v>9017</v>
      </c>
      <c r="O1984" t="str">
        <f t="shared" ca="1" si="91"/>
        <v>('DURATUSS DM ELX 25-225MG/5 ','Milliliter ','3 TAB','DFE','ABCD1983','44167',2107,8,2107);</v>
      </c>
    </row>
    <row r="1985" spans="1:15" x14ac:dyDescent="0.25">
      <c r="A1985" t="s">
        <v>2009</v>
      </c>
      <c r="B1985" t="s">
        <v>8</v>
      </c>
      <c r="C1985" t="s">
        <v>4498</v>
      </c>
      <c r="D1985" t="s">
        <v>9016</v>
      </c>
      <c r="F1985" t="s">
        <v>6496</v>
      </c>
      <c r="G1985" s="1">
        <f t="shared" si="92"/>
        <v>44168</v>
      </c>
      <c r="H1985">
        <v>2108</v>
      </c>
      <c r="I1985">
        <f t="shared" ca="1" si="90"/>
        <v>14</v>
      </c>
      <c r="J1985">
        <v>2108</v>
      </c>
      <c r="N1985" t="s">
        <v>9017</v>
      </c>
      <c r="O1985" t="str">
        <f t="shared" ca="1" si="91"/>
        <v>('DURATUSS HD ELX 10-2.5-225 ','Milliliter ','4 TAB','DFE','ABCD1984','44168',2108,14,2108);</v>
      </c>
    </row>
    <row r="1986" spans="1:15" x14ac:dyDescent="0.25">
      <c r="A1986" t="s">
        <v>2010</v>
      </c>
      <c r="B1986" t="s">
        <v>3</v>
      </c>
      <c r="C1986" t="s">
        <v>4499</v>
      </c>
      <c r="D1986" t="s">
        <v>9016</v>
      </c>
      <c r="F1986" t="s">
        <v>6497</v>
      </c>
      <c r="G1986" s="1">
        <f t="shared" si="92"/>
        <v>44169</v>
      </c>
      <c r="H1986">
        <v>2109</v>
      </c>
      <c r="I1986">
        <f t="shared" ca="1" si="90"/>
        <v>3</v>
      </c>
      <c r="J1986">
        <v>2109</v>
      </c>
      <c r="N1986" t="s">
        <v>9017</v>
      </c>
      <c r="O1986" t="str">
        <f t="shared" ca="1" si="91"/>
        <v>('DURAXIN CAP 325-200-25 ','Each ','5 TAB','DFE','ABCD1985','44169',2109,3,2109);</v>
      </c>
    </row>
    <row r="1987" spans="1:15" x14ac:dyDescent="0.25">
      <c r="A1987" t="s">
        <v>2011</v>
      </c>
      <c r="B1987" t="s">
        <v>83</v>
      </c>
      <c r="C1987" t="s">
        <v>4500</v>
      </c>
      <c r="D1987" t="s">
        <v>9016</v>
      </c>
      <c r="F1987" t="s">
        <v>6498</v>
      </c>
      <c r="G1987" s="1">
        <f t="shared" si="92"/>
        <v>44170</v>
      </c>
      <c r="H1987">
        <v>2110</v>
      </c>
      <c r="I1987">
        <f t="shared" ref="I1987:I2050" ca="1" si="93">RANDBETWEEN(1,20)</f>
        <v>1</v>
      </c>
      <c r="J1987">
        <v>2110</v>
      </c>
      <c r="N1987" t="s">
        <v>9017</v>
      </c>
      <c r="O1987" t="str">
        <f t="shared" ref="O1987:O2050" ca="1" si="94">CONCATENATE("(","'",A1987,"',","'",B1987,"'",",'",C1987,"','",D1987,"','",F1987,"','",G1987,"',",H1987,",",I1987,",",J1987,");")</f>
        <v>('DUREZOL OPTH EMU 0.05% ','5ml/Package ','6 TAB','DFE','ABCD1986','44170',2110,1,2110);</v>
      </c>
    </row>
    <row r="1988" spans="1:15" x14ac:dyDescent="0.25">
      <c r="A1988" t="s">
        <v>2012</v>
      </c>
      <c r="B1988" t="s">
        <v>3</v>
      </c>
      <c r="C1988" t="s">
        <v>4501</v>
      </c>
      <c r="D1988" t="s">
        <v>9016</v>
      </c>
      <c r="F1988" t="s">
        <v>6499</v>
      </c>
      <c r="G1988" s="1">
        <f t="shared" si="92"/>
        <v>44171</v>
      </c>
      <c r="H1988">
        <v>2111</v>
      </c>
      <c r="I1988">
        <f t="shared" ca="1" si="93"/>
        <v>3</v>
      </c>
      <c r="J1988">
        <v>2111</v>
      </c>
      <c r="N1988" t="s">
        <v>9017</v>
      </c>
      <c r="O1988" t="str">
        <f t="shared" ca="1" si="94"/>
        <v>('DURICEF CAP 500MG ','Each ','7 TAB','DFE','ABCD1987','44171',2111,3,2111);</v>
      </c>
    </row>
    <row r="1989" spans="1:15" x14ac:dyDescent="0.25">
      <c r="A1989" t="s">
        <v>2013</v>
      </c>
      <c r="B1989" t="s">
        <v>3</v>
      </c>
      <c r="C1989" t="s">
        <v>4502</v>
      </c>
      <c r="D1989" t="s">
        <v>9016</v>
      </c>
      <c r="F1989" t="s">
        <v>6500</v>
      </c>
      <c r="G1989" s="1">
        <f t="shared" ref="G1989:G2052" si="95">DATE(2015,6,28+ROW())</f>
        <v>44172</v>
      </c>
      <c r="H1989">
        <v>2112</v>
      </c>
      <c r="I1989">
        <f t="shared" ca="1" si="93"/>
        <v>7</v>
      </c>
      <c r="J1989">
        <v>2112</v>
      </c>
      <c r="N1989" t="s">
        <v>9017</v>
      </c>
      <c r="O1989" t="str">
        <f t="shared" ca="1" si="94"/>
        <v>('DUTOPROL TAB 100-12.5 ','Each ','8 TAB','DFE','ABCD1988','44172',2112,7,2112);</v>
      </c>
    </row>
    <row r="1990" spans="1:15" x14ac:dyDescent="0.25">
      <c r="A1990" t="s">
        <v>2014</v>
      </c>
      <c r="B1990" t="s">
        <v>3</v>
      </c>
      <c r="C1990" t="s">
        <v>4503</v>
      </c>
      <c r="D1990" t="s">
        <v>9016</v>
      </c>
      <c r="F1990" t="s">
        <v>6501</v>
      </c>
      <c r="G1990" s="1">
        <f t="shared" si="95"/>
        <v>44173</v>
      </c>
      <c r="H1990">
        <v>2113</v>
      </c>
      <c r="I1990">
        <f t="shared" ca="1" si="93"/>
        <v>3</v>
      </c>
      <c r="J1990">
        <v>2113</v>
      </c>
      <c r="N1990" t="s">
        <v>9017</v>
      </c>
      <c r="O1990" t="str">
        <f t="shared" ca="1" si="94"/>
        <v>('DUTOPROL TAB 25-12.5 ','Each ','9 TAB','DFE','ABCD1989','44173',2113,3,2113);</v>
      </c>
    </row>
    <row r="1991" spans="1:15" x14ac:dyDescent="0.25">
      <c r="A1991" t="s">
        <v>2015</v>
      </c>
      <c r="B1991" t="s">
        <v>3</v>
      </c>
      <c r="C1991" t="s">
        <v>4504</v>
      </c>
      <c r="D1991" t="s">
        <v>9016</v>
      </c>
      <c r="F1991" t="s">
        <v>6502</v>
      </c>
      <c r="G1991" s="1">
        <f t="shared" si="95"/>
        <v>44174</v>
      </c>
      <c r="H1991">
        <v>2114</v>
      </c>
      <c r="I1991">
        <f t="shared" ca="1" si="93"/>
        <v>1</v>
      </c>
      <c r="J1991">
        <v>2114</v>
      </c>
      <c r="N1991" t="s">
        <v>9017</v>
      </c>
      <c r="O1991" t="str">
        <f t="shared" ca="1" si="94"/>
        <v>('DUTOPROL TAB 50-12.5 ','Each ','10 TAB','DFE','ABCD1990','44174',2114,1,2114);</v>
      </c>
    </row>
    <row r="1992" spans="1:15" x14ac:dyDescent="0.25">
      <c r="A1992" t="s">
        <v>2016</v>
      </c>
      <c r="B1992" t="s">
        <v>3</v>
      </c>
      <c r="C1992" t="s">
        <v>4495</v>
      </c>
      <c r="D1992" t="s">
        <v>9016</v>
      </c>
      <c r="F1992" t="s">
        <v>6503</v>
      </c>
      <c r="G1992" s="1">
        <f t="shared" si="95"/>
        <v>44175</v>
      </c>
      <c r="H1992">
        <v>2115</v>
      </c>
      <c r="I1992">
        <f t="shared" ca="1" si="93"/>
        <v>3</v>
      </c>
      <c r="J1992">
        <v>2115</v>
      </c>
      <c r="N1992" t="s">
        <v>9017</v>
      </c>
      <c r="O1992" t="str">
        <f t="shared" ca="1" si="94"/>
        <v>('DYAZIDE CAP 37.5/25 ','Each ','1 TAB','DFE','ABCD1991','44175',2115,3,2115);</v>
      </c>
    </row>
    <row r="1993" spans="1:15" x14ac:dyDescent="0.25">
      <c r="A1993" t="s">
        <v>2017</v>
      </c>
      <c r="B1993" t="s">
        <v>2018</v>
      </c>
      <c r="C1993" t="s">
        <v>4496</v>
      </c>
      <c r="D1993" t="s">
        <v>9016</v>
      </c>
      <c r="F1993" t="s">
        <v>6504</v>
      </c>
      <c r="G1993" s="1">
        <f t="shared" si="95"/>
        <v>44176</v>
      </c>
      <c r="H1993">
        <v>2116</v>
      </c>
      <c r="I1993">
        <f t="shared" ca="1" si="93"/>
        <v>17</v>
      </c>
      <c r="J1993">
        <v>2116</v>
      </c>
      <c r="N1993" t="s">
        <v>9017</v>
      </c>
      <c r="O1993" t="str">
        <f t="shared" ca="1" si="94"/>
        <v>('DYMISTA SPR 137-50 * ','23gm/Package ','2 TAB','DFE','ABCD1992','44176',2116,17,2116);</v>
      </c>
    </row>
    <row r="1994" spans="1:15" x14ac:dyDescent="0.25">
      <c r="A1994" t="s">
        <v>2019</v>
      </c>
      <c r="B1994" t="s">
        <v>3</v>
      </c>
      <c r="C1994" t="s">
        <v>4497</v>
      </c>
      <c r="D1994" t="s">
        <v>9016</v>
      </c>
      <c r="F1994" t="s">
        <v>6505</v>
      </c>
      <c r="G1994" s="1">
        <f t="shared" si="95"/>
        <v>44177</v>
      </c>
      <c r="H1994">
        <v>2117</v>
      </c>
      <c r="I1994">
        <f t="shared" ca="1" si="93"/>
        <v>4</v>
      </c>
      <c r="J1994">
        <v>2117</v>
      </c>
      <c r="N1994" t="s">
        <v>9017</v>
      </c>
      <c r="O1994" t="str">
        <f t="shared" ca="1" si="94"/>
        <v>('DYNACIN CAP 100MG @ ','Each ','3 TAB','DFE','ABCD1993','44177',2117,4,2117);</v>
      </c>
    </row>
    <row r="1995" spans="1:15" x14ac:dyDescent="0.25">
      <c r="A1995" t="s">
        <v>2020</v>
      </c>
      <c r="B1995" t="s">
        <v>3</v>
      </c>
      <c r="C1995" t="s">
        <v>4498</v>
      </c>
      <c r="D1995" t="s">
        <v>9016</v>
      </c>
      <c r="F1995" t="s">
        <v>6506</v>
      </c>
      <c r="G1995" s="1">
        <f t="shared" si="95"/>
        <v>44178</v>
      </c>
      <c r="H1995">
        <v>2118</v>
      </c>
      <c r="I1995">
        <f t="shared" ca="1" si="93"/>
        <v>4</v>
      </c>
      <c r="J1995">
        <v>2118</v>
      </c>
      <c r="N1995" t="s">
        <v>9017</v>
      </c>
      <c r="O1995" t="str">
        <f t="shared" ca="1" si="94"/>
        <v>('DYNACIN CAP 50MG @ ','Each ','4 TAB','DFE','ABCD1994','44178',2118,4,2118);</v>
      </c>
    </row>
    <row r="1996" spans="1:15" x14ac:dyDescent="0.25">
      <c r="A1996" t="s">
        <v>2021</v>
      </c>
      <c r="B1996" t="s">
        <v>3</v>
      </c>
      <c r="C1996" t="s">
        <v>4499</v>
      </c>
      <c r="D1996" t="s">
        <v>9016</v>
      </c>
      <c r="F1996" t="s">
        <v>6507</v>
      </c>
      <c r="G1996" s="1">
        <f t="shared" si="95"/>
        <v>44179</v>
      </c>
      <c r="H1996">
        <v>2119</v>
      </c>
      <c r="I1996">
        <f t="shared" ca="1" si="93"/>
        <v>8</v>
      </c>
      <c r="J1996">
        <v>2119</v>
      </c>
      <c r="N1996" t="s">
        <v>9017</v>
      </c>
      <c r="O1996" t="str">
        <f t="shared" ca="1" si="94"/>
        <v>('DYNACIN CAP 75MG @ ','Each ','5 TAB','DFE','ABCD1995','44179',2119,8,2119);</v>
      </c>
    </row>
    <row r="1997" spans="1:15" x14ac:dyDescent="0.25">
      <c r="A1997" t="s">
        <v>2022</v>
      </c>
      <c r="B1997" t="s">
        <v>3</v>
      </c>
      <c r="C1997" t="s">
        <v>4500</v>
      </c>
      <c r="D1997" t="s">
        <v>9016</v>
      </c>
      <c r="F1997" t="s">
        <v>6508</v>
      </c>
      <c r="G1997" s="1">
        <f t="shared" si="95"/>
        <v>44180</v>
      </c>
      <c r="H1997">
        <v>2120</v>
      </c>
      <c r="I1997">
        <f t="shared" ca="1" si="93"/>
        <v>13</v>
      </c>
      <c r="J1997">
        <v>2120</v>
      </c>
      <c r="N1997" t="s">
        <v>9017</v>
      </c>
      <c r="O1997" t="str">
        <f t="shared" ca="1" si="94"/>
        <v>('DYNACIN TAB 100MG ','Each ','6 TAB','DFE','ABCD1996','44180',2120,13,2120);</v>
      </c>
    </row>
    <row r="1998" spans="1:15" x14ac:dyDescent="0.25">
      <c r="A1998" t="s">
        <v>2023</v>
      </c>
      <c r="B1998" t="s">
        <v>3</v>
      </c>
      <c r="C1998" t="s">
        <v>4501</v>
      </c>
      <c r="D1998" t="s">
        <v>9016</v>
      </c>
      <c r="F1998" t="s">
        <v>6509</v>
      </c>
      <c r="G1998" s="1">
        <f t="shared" si="95"/>
        <v>44181</v>
      </c>
      <c r="H1998">
        <v>2121</v>
      </c>
      <c r="I1998">
        <f t="shared" ca="1" si="93"/>
        <v>19</v>
      </c>
      <c r="J1998">
        <v>2121</v>
      </c>
      <c r="N1998" t="s">
        <v>9017</v>
      </c>
      <c r="O1998" t="str">
        <f t="shared" ca="1" si="94"/>
        <v>('DYNACIN TAB 50MG ','Each ','7 TAB','DFE','ABCD1997','44181',2121,19,2121);</v>
      </c>
    </row>
    <row r="1999" spans="1:15" x14ac:dyDescent="0.25">
      <c r="A1999" t="s">
        <v>2024</v>
      </c>
      <c r="B1999" t="s">
        <v>3</v>
      </c>
      <c r="C1999" t="s">
        <v>4502</v>
      </c>
      <c r="D1999" t="s">
        <v>9016</v>
      </c>
      <c r="F1999" t="s">
        <v>6510</v>
      </c>
      <c r="G1999" s="1">
        <f t="shared" si="95"/>
        <v>44182</v>
      </c>
      <c r="H1999">
        <v>2122</v>
      </c>
      <c r="I1999">
        <f t="shared" ca="1" si="93"/>
        <v>9</v>
      </c>
      <c r="J1999">
        <v>2122</v>
      </c>
      <c r="N1999" t="s">
        <v>9017</v>
      </c>
      <c r="O1999" t="str">
        <f t="shared" ca="1" si="94"/>
        <v>('DYNACIN TAB 75MG ','Each ','8 TAB','DFE','ABCD1998','44182',2122,9,2122);</v>
      </c>
    </row>
    <row r="2000" spans="1:15" x14ac:dyDescent="0.25">
      <c r="A2000" t="s">
        <v>2025</v>
      </c>
      <c r="B2000" t="s">
        <v>3</v>
      </c>
      <c r="C2000" t="s">
        <v>4503</v>
      </c>
      <c r="D2000" t="s">
        <v>9016</v>
      </c>
      <c r="F2000" t="s">
        <v>6511</v>
      </c>
      <c r="G2000" s="1">
        <f t="shared" si="95"/>
        <v>44183</v>
      </c>
      <c r="H2000">
        <v>2123</v>
      </c>
      <c r="I2000">
        <f t="shared" ca="1" si="93"/>
        <v>1</v>
      </c>
      <c r="J2000">
        <v>2123</v>
      </c>
      <c r="N2000" t="s">
        <v>9017</v>
      </c>
      <c r="O2000" t="str">
        <f t="shared" ca="1" si="94"/>
        <v>('DYNACIRC CAP 2.5MG @ ','Each ','9 TAB','DFE','ABCD1999','44183',2123,1,2123);</v>
      </c>
    </row>
    <row r="2001" spans="1:15" x14ac:dyDescent="0.25">
      <c r="A2001" t="s">
        <v>2026</v>
      </c>
      <c r="B2001" t="s">
        <v>3</v>
      </c>
      <c r="C2001" t="s">
        <v>4504</v>
      </c>
      <c r="D2001" t="s">
        <v>9016</v>
      </c>
      <c r="F2001" t="s">
        <v>6512</v>
      </c>
      <c r="G2001" s="1">
        <f t="shared" si="95"/>
        <v>44184</v>
      </c>
      <c r="H2001">
        <v>2124</v>
      </c>
      <c r="I2001">
        <f t="shared" ca="1" si="93"/>
        <v>5</v>
      </c>
      <c r="J2001">
        <v>2124</v>
      </c>
      <c r="N2001" t="s">
        <v>9017</v>
      </c>
      <c r="O2001" t="str">
        <f t="shared" ca="1" si="94"/>
        <v>('DYNACIRC CAP 5MG @ ','Each ','10 TAB','DFE','ABCD2000','44184',2124,5,2124);</v>
      </c>
    </row>
    <row r="2002" spans="1:15" x14ac:dyDescent="0.25">
      <c r="A2002" t="s">
        <v>2027</v>
      </c>
      <c r="B2002" t="s">
        <v>3</v>
      </c>
      <c r="C2002" t="s">
        <v>4495</v>
      </c>
      <c r="D2002" t="s">
        <v>9016</v>
      </c>
      <c r="F2002" t="s">
        <v>6513</v>
      </c>
      <c r="G2002" s="1">
        <f t="shared" si="95"/>
        <v>44185</v>
      </c>
      <c r="H2002">
        <v>2125</v>
      </c>
      <c r="I2002">
        <f t="shared" ca="1" si="93"/>
        <v>15</v>
      </c>
      <c r="J2002">
        <v>2125</v>
      </c>
      <c r="N2002" t="s">
        <v>9017</v>
      </c>
      <c r="O2002" t="str">
        <f t="shared" ca="1" si="94"/>
        <v>('DYNACIRC-CR TAB 5MG ','Each ','1 TAB','DFE','ABCD2001','44185',2125,15,2125);</v>
      </c>
    </row>
    <row r="2003" spans="1:15" x14ac:dyDescent="0.25">
      <c r="A2003" t="s">
        <v>2028</v>
      </c>
      <c r="B2003" t="s">
        <v>3</v>
      </c>
      <c r="C2003" t="s">
        <v>4496</v>
      </c>
      <c r="D2003" t="s">
        <v>9016</v>
      </c>
      <c r="F2003" t="s">
        <v>6514</v>
      </c>
      <c r="G2003" s="1">
        <f t="shared" si="95"/>
        <v>44186</v>
      </c>
      <c r="H2003">
        <v>2126</v>
      </c>
      <c r="I2003">
        <f t="shared" ca="1" si="93"/>
        <v>10</v>
      </c>
      <c r="J2003">
        <v>2126</v>
      </c>
      <c r="N2003" t="s">
        <v>9017</v>
      </c>
      <c r="O2003" t="str">
        <f t="shared" ca="1" si="94"/>
        <v>('DYRENIUM CAP 100MG ','Each ','2 TAB','DFE','ABCD2002','44186',2126,10,2126);</v>
      </c>
    </row>
    <row r="2004" spans="1:15" x14ac:dyDescent="0.25">
      <c r="A2004" t="s">
        <v>2029</v>
      </c>
      <c r="B2004" t="s">
        <v>3</v>
      </c>
      <c r="C2004" t="s">
        <v>4497</v>
      </c>
      <c r="D2004" t="s">
        <v>9016</v>
      </c>
      <c r="F2004" t="s">
        <v>6515</v>
      </c>
      <c r="G2004" s="1">
        <f t="shared" si="95"/>
        <v>44187</v>
      </c>
      <c r="H2004">
        <v>2127</v>
      </c>
      <c r="I2004">
        <f t="shared" ca="1" si="93"/>
        <v>8</v>
      </c>
      <c r="J2004">
        <v>2127</v>
      </c>
      <c r="N2004" t="s">
        <v>9017</v>
      </c>
      <c r="O2004" t="str">
        <f t="shared" ca="1" si="94"/>
        <v>('DYRENIUM CAP 50MG ','Each ','3 TAB','DFE','ABCD2003','44187',2127,8,2127);</v>
      </c>
    </row>
    <row r="2005" spans="1:15" x14ac:dyDescent="0.25">
      <c r="A2005" t="s">
        <v>2030</v>
      </c>
      <c r="B2005" t="s">
        <v>3</v>
      </c>
      <c r="C2005" t="s">
        <v>4498</v>
      </c>
      <c r="D2005" t="s">
        <v>9016</v>
      </c>
      <c r="F2005" t="s">
        <v>6516</v>
      </c>
      <c r="G2005" s="1">
        <f t="shared" si="95"/>
        <v>44188</v>
      </c>
      <c r="H2005">
        <v>2128</v>
      </c>
      <c r="I2005">
        <f t="shared" ca="1" si="93"/>
        <v>15</v>
      </c>
      <c r="J2005">
        <v>2128</v>
      </c>
      <c r="N2005" t="s">
        <v>9017</v>
      </c>
      <c r="O2005" t="str">
        <f t="shared" ca="1" si="94"/>
        <v>('DYSPORT INJ 300UNIT ','Each ','4 TAB','DFE','ABCD2004','44188',2128,15,2128);</v>
      </c>
    </row>
    <row r="2006" spans="1:15" x14ac:dyDescent="0.25">
      <c r="A2006" t="s">
        <v>2031</v>
      </c>
      <c r="B2006" t="s">
        <v>3</v>
      </c>
      <c r="C2006" t="s">
        <v>4499</v>
      </c>
      <c r="D2006" t="s">
        <v>9016</v>
      </c>
      <c r="F2006" t="s">
        <v>6517</v>
      </c>
      <c r="G2006" s="1">
        <f t="shared" si="95"/>
        <v>44189</v>
      </c>
      <c r="H2006">
        <v>2129</v>
      </c>
      <c r="I2006">
        <f t="shared" ca="1" si="93"/>
        <v>19</v>
      </c>
      <c r="J2006">
        <v>2129</v>
      </c>
      <c r="N2006" t="s">
        <v>9017</v>
      </c>
      <c r="O2006" t="str">
        <f t="shared" ca="1" si="94"/>
        <v>('DYSPORT INJ 500UNIT ','Each ','5 TAB','DFE','ABCD2005','44189',2129,19,2129);</v>
      </c>
    </row>
    <row r="2007" spans="1:15" x14ac:dyDescent="0.25">
      <c r="A2007" t="s">
        <v>2032</v>
      </c>
      <c r="B2007" t="s">
        <v>3</v>
      </c>
      <c r="C2007" t="s">
        <v>4500</v>
      </c>
      <c r="D2007" t="s">
        <v>9016</v>
      </c>
      <c r="F2007" t="s">
        <v>6518</v>
      </c>
      <c r="G2007" s="1">
        <f t="shared" si="95"/>
        <v>44190</v>
      </c>
      <c r="H2007">
        <v>2130</v>
      </c>
      <c r="I2007">
        <f t="shared" ca="1" si="93"/>
        <v>1</v>
      </c>
      <c r="J2007">
        <v>2130</v>
      </c>
      <c r="N2007" t="s">
        <v>9017</v>
      </c>
      <c r="O2007" t="str">
        <f t="shared" ca="1" si="94"/>
        <v>('E.E.S. 400 TAB 400MG ','Each ','6 TAB','DFE','ABCD2006','44190',2130,1,2130);</v>
      </c>
    </row>
    <row r="2008" spans="1:15" x14ac:dyDescent="0.25">
      <c r="A2008" t="s">
        <v>2033</v>
      </c>
      <c r="B2008" t="s">
        <v>3</v>
      </c>
      <c r="C2008" t="s">
        <v>4501</v>
      </c>
      <c r="D2008" t="s">
        <v>9016</v>
      </c>
      <c r="F2008" t="s">
        <v>6519</v>
      </c>
      <c r="G2008" s="1">
        <f t="shared" si="95"/>
        <v>44191</v>
      </c>
      <c r="H2008">
        <v>2131</v>
      </c>
      <c r="I2008">
        <f t="shared" ca="1" si="93"/>
        <v>19</v>
      </c>
      <c r="J2008">
        <v>2131</v>
      </c>
      <c r="N2008" t="s">
        <v>9017</v>
      </c>
      <c r="O2008" t="str">
        <f t="shared" ca="1" si="94"/>
        <v>('EASIVENT MIS ','Each ','7 TAB','DFE','ABCD2007','44191',2131,19,2131);</v>
      </c>
    </row>
    <row r="2009" spans="1:15" x14ac:dyDescent="0.25">
      <c r="A2009" t="s">
        <v>2034</v>
      </c>
      <c r="B2009" t="s">
        <v>114</v>
      </c>
      <c r="C2009" t="s">
        <v>4502</v>
      </c>
      <c r="D2009" t="s">
        <v>9016</v>
      </c>
      <c r="F2009" t="s">
        <v>6520</v>
      </c>
      <c r="G2009" s="1">
        <f t="shared" si="95"/>
        <v>44192</v>
      </c>
      <c r="H2009">
        <v>2132</v>
      </c>
      <c r="I2009">
        <f t="shared" ca="1" si="93"/>
        <v>20</v>
      </c>
      <c r="J2009">
        <v>2132</v>
      </c>
      <c r="N2009" t="s">
        <v>9017</v>
      </c>
      <c r="O2009" t="str">
        <f t="shared" ca="1" si="94"/>
        <v>('ECONAZOLE CRE 1% ','30gm/Package ','8 TAB','DFE','ABCD2008','44192',2132,20,2132);</v>
      </c>
    </row>
    <row r="2010" spans="1:15" x14ac:dyDescent="0.25">
      <c r="A2010" t="s">
        <v>2034</v>
      </c>
      <c r="B2010" t="s">
        <v>75</v>
      </c>
      <c r="C2010" t="s">
        <v>4503</v>
      </c>
      <c r="D2010" t="s">
        <v>9016</v>
      </c>
      <c r="F2010" t="s">
        <v>6521</v>
      </c>
      <c r="G2010" s="1">
        <f t="shared" si="95"/>
        <v>44193</v>
      </c>
      <c r="H2010">
        <v>2133</v>
      </c>
      <c r="I2010">
        <f t="shared" ca="1" si="93"/>
        <v>18</v>
      </c>
      <c r="J2010">
        <v>2133</v>
      </c>
      <c r="N2010" t="s">
        <v>9017</v>
      </c>
      <c r="O2010" t="str">
        <f t="shared" ca="1" si="94"/>
        <v>('ECONAZOLE CRE 1% ','15gm/Package ','9 TAB','DFE','ABCD2009','44193',2133,18,2133);</v>
      </c>
    </row>
    <row r="2011" spans="1:15" x14ac:dyDescent="0.25">
      <c r="A2011" t="s">
        <v>2034</v>
      </c>
      <c r="B2011" t="s">
        <v>1050</v>
      </c>
      <c r="C2011" t="s">
        <v>4504</v>
      </c>
      <c r="D2011" t="s">
        <v>9016</v>
      </c>
      <c r="F2011" t="s">
        <v>6522</v>
      </c>
      <c r="G2011" s="1">
        <f t="shared" si="95"/>
        <v>44194</v>
      </c>
      <c r="H2011">
        <v>2134</v>
      </c>
      <c r="I2011">
        <f t="shared" ca="1" si="93"/>
        <v>4</v>
      </c>
      <c r="J2011">
        <v>2134</v>
      </c>
      <c r="N2011" t="s">
        <v>9017</v>
      </c>
      <c r="O2011" t="str">
        <f t="shared" ca="1" si="94"/>
        <v>('ECONAZOLE CRE 1% ','85gm/Package ','10 TAB','DFE','ABCD2010','44194',2134,4,2134);</v>
      </c>
    </row>
    <row r="2012" spans="1:15" x14ac:dyDescent="0.25">
      <c r="A2012" t="s">
        <v>2035</v>
      </c>
      <c r="B2012" t="s">
        <v>50</v>
      </c>
      <c r="C2012" t="s">
        <v>4495</v>
      </c>
      <c r="D2012" t="s">
        <v>9016</v>
      </c>
      <c r="F2012" t="s">
        <v>6523</v>
      </c>
      <c r="G2012" s="1">
        <f t="shared" si="95"/>
        <v>44195</v>
      </c>
      <c r="H2012">
        <v>2135</v>
      </c>
      <c r="I2012">
        <f t="shared" ca="1" si="93"/>
        <v>17</v>
      </c>
      <c r="J2012">
        <v>2135</v>
      </c>
      <c r="N2012" t="s">
        <v>9017</v>
      </c>
      <c r="O2012" t="str">
        <f t="shared" ca="1" si="94"/>
        <v>('ECONOPRED PLUS OP SUSP 1% @ ','10ml/Package ','1 TAB','DFE','ABCD2011','44195',2135,17,2135);</v>
      </c>
    </row>
    <row r="2013" spans="1:15" x14ac:dyDescent="0.25">
      <c r="A2013" t="s">
        <v>2036</v>
      </c>
      <c r="B2013" t="s">
        <v>3</v>
      </c>
      <c r="C2013" t="s">
        <v>4496</v>
      </c>
      <c r="D2013" t="s">
        <v>9016</v>
      </c>
      <c r="F2013" t="s">
        <v>6524</v>
      </c>
      <c r="G2013" s="1">
        <f t="shared" si="95"/>
        <v>44196</v>
      </c>
      <c r="H2013">
        <v>2136</v>
      </c>
      <c r="I2013">
        <f t="shared" ca="1" si="93"/>
        <v>4</v>
      </c>
      <c r="J2013">
        <v>2136</v>
      </c>
      <c r="N2013" t="s">
        <v>9017</v>
      </c>
      <c r="O2013" t="str">
        <f t="shared" ca="1" si="94"/>
        <v>('EDARBI TAB 40MG * ','Each ','2 TAB','DFE','ABCD2012','44196',2136,4,2136);</v>
      </c>
    </row>
    <row r="2014" spans="1:15" x14ac:dyDescent="0.25">
      <c r="A2014" t="s">
        <v>2037</v>
      </c>
      <c r="B2014" t="s">
        <v>3</v>
      </c>
      <c r="C2014" t="s">
        <v>4497</v>
      </c>
      <c r="D2014" t="s">
        <v>9016</v>
      </c>
      <c r="F2014" t="s">
        <v>6525</v>
      </c>
      <c r="G2014" s="1">
        <f t="shared" si="95"/>
        <v>44197</v>
      </c>
      <c r="H2014">
        <v>2137</v>
      </c>
      <c r="I2014">
        <f t="shared" ca="1" si="93"/>
        <v>4</v>
      </c>
      <c r="J2014">
        <v>2137</v>
      </c>
      <c r="N2014" t="s">
        <v>9017</v>
      </c>
      <c r="O2014" t="str">
        <f t="shared" ca="1" si="94"/>
        <v>('EDARBI TAB 80MG * ','Each ','3 TAB','DFE','ABCD2013','44197',2137,4,2137);</v>
      </c>
    </row>
    <row r="2015" spans="1:15" x14ac:dyDescent="0.25">
      <c r="A2015" t="s">
        <v>2038</v>
      </c>
      <c r="B2015" t="s">
        <v>3</v>
      </c>
      <c r="C2015" t="s">
        <v>4498</v>
      </c>
      <c r="D2015" t="s">
        <v>9016</v>
      </c>
      <c r="F2015" t="s">
        <v>6526</v>
      </c>
      <c r="G2015" s="1">
        <f t="shared" si="95"/>
        <v>44198</v>
      </c>
      <c r="H2015">
        <v>2138</v>
      </c>
      <c r="I2015">
        <f t="shared" ca="1" si="93"/>
        <v>9</v>
      </c>
      <c r="J2015">
        <v>2138</v>
      </c>
      <c r="N2015" t="s">
        <v>9017</v>
      </c>
      <c r="O2015" t="str">
        <f t="shared" ca="1" si="94"/>
        <v>('EDARBYCLOR TAB 40/12.5 * ','Each ','4 TAB','DFE','ABCD2014','44198',2138,9,2138);</v>
      </c>
    </row>
    <row r="2016" spans="1:15" x14ac:dyDescent="0.25">
      <c r="A2016" t="s">
        <v>2039</v>
      </c>
      <c r="B2016" t="s">
        <v>3</v>
      </c>
      <c r="C2016" t="s">
        <v>4499</v>
      </c>
      <c r="D2016" t="s">
        <v>9016</v>
      </c>
      <c r="F2016" t="s">
        <v>6527</v>
      </c>
      <c r="G2016" s="1">
        <f t="shared" si="95"/>
        <v>44199</v>
      </c>
      <c r="H2016">
        <v>2139</v>
      </c>
      <c r="I2016">
        <f t="shared" ca="1" si="93"/>
        <v>2</v>
      </c>
      <c r="J2016">
        <v>2139</v>
      </c>
      <c r="N2016" t="s">
        <v>9017</v>
      </c>
      <c r="O2016" t="str">
        <f t="shared" ca="1" si="94"/>
        <v>('EDARBYCLOR TAB 40/25MG * ','Each ','5 TAB','DFE','ABCD2015','44199',2139,2,2139);</v>
      </c>
    </row>
    <row r="2017" spans="1:15" x14ac:dyDescent="0.25">
      <c r="A2017" t="s">
        <v>2040</v>
      </c>
      <c r="B2017" t="s">
        <v>3</v>
      </c>
      <c r="C2017" t="s">
        <v>4500</v>
      </c>
      <c r="D2017" t="s">
        <v>9016</v>
      </c>
      <c r="F2017" t="s">
        <v>6528</v>
      </c>
      <c r="G2017" s="1">
        <f t="shared" si="95"/>
        <v>44200</v>
      </c>
      <c r="H2017">
        <v>2140</v>
      </c>
      <c r="I2017">
        <f t="shared" ca="1" si="93"/>
        <v>5</v>
      </c>
      <c r="J2017">
        <v>2140</v>
      </c>
      <c r="N2017" t="s">
        <v>9017</v>
      </c>
      <c r="O2017" t="str">
        <f t="shared" ca="1" si="94"/>
        <v>('ED-CHLOR-TAN TAB 8 MG ','Each ','6 TAB','DFE','ABCD2016','44200',2140,5,2140);</v>
      </c>
    </row>
    <row r="2018" spans="1:15" x14ac:dyDescent="0.25">
      <c r="A2018" t="s">
        <v>2041</v>
      </c>
      <c r="B2018" t="s">
        <v>3</v>
      </c>
      <c r="C2018" t="s">
        <v>4501</v>
      </c>
      <c r="D2018" t="s">
        <v>9016</v>
      </c>
      <c r="F2018" t="s">
        <v>6529</v>
      </c>
      <c r="G2018" s="1">
        <f t="shared" si="95"/>
        <v>44201</v>
      </c>
      <c r="H2018">
        <v>2141</v>
      </c>
      <c r="I2018">
        <f t="shared" ca="1" si="93"/>
        <v>10</v>
      </c>
      <c r="J2018">
        <v>2141</v>
      </c>
      <c r="N2018" t="s">
        <v>9017</v>
      </c>
      <c r="O2018" t="str">
        <f t="shared" ca="1" si="94"/>
        <v>('ED DM CHW TAB ','Each ','7 TAB','DFE','ABCD2017','44201',2141,10,2141);</v>
      </c>
    </row>
    <row r="2019" spans="1:15" x14ac:dyDescent="0.25">
      <c r="A2019" t="s">
        <v>2042</v>
      </c>
      <c r="B2019" t="s">
        <v>3</v>
      </c>
      <c r="C2019" t="s">
        <v>4502</v>
      </c>
      <c r="D2019" t="s">
        <v>9016</v>
      </c>
      <c r="F2019" t="s">
        <v>6530</v>
      </c>
      <c r="G2019" s="1">
        <f t="shared" si="95"/>
        <v>44202</v>
      </c>
      <c r="H2019">
        <v>2142</v>
      </c>
      <c r="I2019">
        <f t="shared" ca="1" si="93"/>
        <v>9</v>
      </c>
      <c r="J2019">
        <v>2142</v>
      </c>
      <c r="N2019" t="s">
        <v>9017</v>
      </c>
      <c r="O2019" t="str">
        <f t="shared" ca="1" si="94"/>
        <v>('EDECRIN TAB 25MG ','Each ','8 TAB','DFE','ABCD2018','44202',2142,9,2142);</v>
      </c>
    </row>
    <row r="2020" spans="1:15" x14ac:dyDescent="0.25">
      <c r="A2020" t="s">
        <v>2043</v>
      </c>
      <c r="B2020" t="s">
        <v>3</v>
      </c>
      <c r="C2020" t="s">
        <v>4503</v>
      </c>
      <c r="D2020" t="s">
        <v>9016</v>
      </c>
      <c r="F2020" t="s">
        <v>6531</v>
      </c>
      <c r="G2020" s="1">
        <f t="shared" si="95"/>
        <v>44203</v>
      </c>
      <c r="H2020">
        <v>2143</v>
      </c>
      <c r="I2020">
        <f t="shared" ca="1" si="93"/>
        <v>11</v>
      </c>
      <c r="J2020">
        <v>2143</v>
      </c>
      <c r="N2020" t="s">
        <v>9017</v>
      </c>
      <c r="O2020" t="str">
        <f t="shared" ca="1" si="94"/>
        <v>('EDEX KIT 10MCG 2 PK ','Each ','9 TAB','DFE','ABCD2019','44203',2143,11,2143);</v>
      </c>
    </row>
    <row r="2021" spans="1:15" x14ac:dyDescent="0.25">
      <c r="A2021" t="s">
        <v>2044</v>
      </c>
      <c r="B2021" t="s">
        <v>3</v>
      </c>
      <c r="C2021" t="s">
        <v>4504</v>
      </c>
      <c r="D2021" t="s">
        <v>9016</v>
      </c>
      <c r="F2021" t="s">
        <v>6532</v>
      </c>
      <c r="G2021" s="1">
        <f t="shared" si="95"/>
        <v>44204</v>
      </c>
      <c r="H2021">
        <v>2144</v>
      </c>
      <c r="I2021">
        <f t="shared" ca="1" si="93"/>
        <v>8</v>
      </c>
      <c r="J2021">
        <v>2144</v>
      </c>
      <c r="N2021" t="s">
        <v>9017</v>
      </c>
      <c r="O2021" t="str">
        <f t="shared" ca="1" si="94"/>
        <v>('EDEX KIT 20MCG 2 PK ','Each ','10 TAB','DFE','ABCD2020','44204',2144,8,2144);</v>
      </c>
    </row>
    <row r="2022" spans="1:15" x14ac:dyDescent="0.25">
      <c r="A2022" t="s">
        <v>2045</v>
      </c>
      <c r="B2022" t="s">
        <v>3</v>
      </c>
      <c r="C2022" t="s">
        <v>4495</v>
      </c>
      <c r="D2022" t="s">
        <v>9016</v>
      </c>
      <c r="F2022" t="s">
        <v>6533</v>
      </c>
      <c r="G2022" s="1">
        <f t="shared" si="95"/>
        <v>44205</v>
      </c>
      <c r="H2022">
        <v>2145</v>
      </c>
      <c r="I2022">
        <f t="shared" ca="1" si="93"/>
        <v>11</v>
      </c>
      <c r="J2022">
        <v>2145</v>
      </c>
      <c r="N2022" t="s">
        <v>9017</v>
      </c>
      <c r="O2022" t="str">
        <f t="shared" ca="1" si="94"/>
        <v>('EDEX KIT 40MCG 2PK ','Each ','1 TAB','DFE','ABCD2021','44205',2145,11,2145);</v>
      </c>
    </row>
    <row r="2023" spans="1:15" x14ac:dyDescent="0.25">
      <c r="A2023" t="s">
        <v>2045</v>
      </c>
      <c r="B2023" t="s">
        <v>3</v>
      </c>
      <c r="C2023" t="s">
        <v>4496</v>
      </c>
      <c r="D2023" t="s">
        <v>9016</v>
      </c>
      <c r="F2023" t="s">
        <v>6534</v>
      </c>
      <c r="G2023" s="1">
        <f t="shared" si="95"/>
        <v>44206</v>
      </c>
      <c r="H2023">
        <v>2146</v>
      </c>
      <c r="I2023">
        <f t="shared" ca="1" si="93"/>
        <v>19</v>
      </c>
      <c r="J2023">
        <v>2146</v>
      </c>
      <c r="N2023" t="s">
        <v>9017</v>
      </c>
      <c r="O2023" t="str">
        <f t="shared" ca="1" si="94"/>
        <v>('EDEX KIT 40MCG 2PK ','Each ','2 TAB','DFE','ABCD2022','44206',2146,19,2146);</v>
      </c>
    </row>
    <row r="2024" spans="1:15" x14ac:dyDescent="0.25">
      <c r="A2024" t="s">
        <v>2046</v>
      </c>
      <c r="B2024" t="s">
        <v>3</v>
      </c>
      <c r="C2024" t="s">
        <v>4497</v>
      </c>
      <c r="D2024" t="s">
        <v>9016</v>
      </c>
      <c r="F2024" t="s">
        <v>6535</v>
      </c>
      <c r="G2024" s="1">
        <f t="shared" si="95"/>
        <v>44207</v>
      </c>
      <c r="H2024">
        <v>2147</v>
      </c>
      <c r="I2024">
        <f t="shared" ca="1" si="93"/>
        <v>5</v>
      </c>
      <c r="J2024">
        <v>2147</v>
      </c>
      <c r="N2024" t="s">
        <v>9017</v>
      </c>
      <c r="O2024" t="str">
        <f t="shared" ca="1" si="94"/>
        <v>('EDLUAR SUB 10MG ','Each ','3 TAB','DFE','ABCD2023','44207',2147,5,2147);</v>
      </c>
    </row>
    <row r="2025" spans="1:15" x14ac:dyDescent="0.25">
      <c r="A2025" t="s">
        <v>2047</v>
      </c>
      <c r="B2025" t="s">
        <v>3</v>
      </c>
      <c r="C2025" t="s">
        <v>4498</v>
      </c>
      <c r="D2025" t="s">
        <v>9016</v>
      </c>
      <c r="F2025" t="s">
        <v>6536</v>
      </c>
      <c r="G2025" s="1">
        <f t="shared" si="95"/>
        <v>44208</v>
      </c>
      <c r="H2025">
        <v>2148</v>
      </c>
      <c r="I2025">
        <f t="shared" ca="1" si="93"/>
        <v>12</v>
      </c>
      <c r="J2025">
        <v>2148</v>
      </c>
      <c r="N2025" t="s">
        <v>9017</v>
      </c>
      <c r="O2025" t="str">
        <f t="shared" ca="1" si="94"/>
        <v>('EDLUAR SUB 5MG ','Each ','4 TAB','DFE','ABCD2024','44208',2148,12,2148);</v>
      </c>
    </row>
    <row r="2026" spans="1:15" x14ac:dyDescent="0.25">
      <c r="A2026" t="s">
        <v>2048</v>
      </c>
      <c r="B2026" t="s">
        <v>3</v>
      </c>
      <c r="C2026" t="s">
        <v>4499</v>
      </c>
      <c r="D2026" t="s">
        <v>9016</v>
      </c>
      <c r="F2026" t="s">
        <v>6537</v>
      </c>
      <c r="G2026" s="1">
        <f t="shared" si="95"/>
        <v>44209</v>
      </c>
      <c r="H2026">
        <v>2149</v>
      </c>
      <c r="I2026">
        <f t="shared" ca="1" si="93"/>
        <v>16</v>
      </c>
      <c r="J2026">
        <v>2149</v>
      </c>
      <c r="N2026" t="s">
        <v>9017</v>
      </c>
      <c r="O2026" t="str">
        <f t="shared" ca="1" si="94"/>
        <v>('EDURANT TAB 25MG ','Each ','5 TAB','DFE','ABCD2025','44209',2149,16,2149);</v>
      </c>
    </row>
    <row r="2027" spans="1:15" x14ac:dyDescent="0.25">
      <c r="A2027" t="s">
        <v>2049</v>
      </c>
      <c r="B2027" t="s">
        <v>3</v>
      </c>
      <c r="C2027" t="s">
        <v>4500</v>
      </c>
      <c r="D2027" t="s">
        <v>9016</v>
      </c>
      <c r="F2027" t="s">
        <v>6538</v>
      </c>
      <c r="G2027" s="1">
        <f t="shared" si="95"/>
        <v>44210</v>
      </c>
      <c r="H2027">
        <v>2150</v>
      </c>
      <c r="I2027">
        <f t="shared" ca="1" si="93"/>
        <v>7</v>
      </c>
      <c r="J2027">
        <v>2150</v>
      </c>
      <c r="N2027" t="s">
        <v>9017</v>
      </c>
      <c r="O2027" t="str">
        <f t="shared" ca="1" si="94"/>
        <v>('EEMT HS TAB 0.625-1.25MG ','Each ','6 TAB','DFE','ABCD2026','44210',2150,7,2150);</v>
      </c>
    </row>
    <row r="2028" spans="1:15" x14ac:dyDescent="0.25">
      <c r="A2028" t="s">
        <v>2050</v>
      </c>
      <c r="B2028" t="s">
        <v>3</v>
      </c>
      <c r="C2028" t="s">
        <v>4501</v>
      </c>
      <c r="D2028" t="s">
        <v>9016</v>
      </c>
      <c r="F2028" t="s">
        <v>6539</v>
      </c>
      <c r="G2028" s="1">
        <f t="shared" si="95"/>
        <v>44211</v>
      </c>
      <c r="H2028">
        <v>2151</v>
      </c>
      <c r="I2028">
        <f t="shared" ca="1" si="93"/>
        <v>8</v>
      </c>
      <c r="J2028">
        <v>2151</v>
      </c>
      <c r="N2028" t="s">
        <v>9017</v>
      </c>
      <c r="O2028" t="str">
        <f t="shared" ca="1" si="94"/>
        <v>('EEMT TAB 1.25-2.5MG ','Each ','7 TAB','DFE','ABCD2027','44211',2151,8,2151);</v>
      </c>
    </row>
    <row r="2029" spans="1:15" x14ac:dyDescent="0.25">
      <c r="A2029" t="s">
        <v>2051</v>
      </c>
      <c r="B2029" t="s">
        <v>3</v>
      </c>
      <c r="C2029" t="s">
        <v>4502</v>
      </c>
      <c r="D2029" t="s">
        <v>9016</v>
      </c>
      <c r="F2029" t="s">
        <v>6540</v>
      </c>
      <c r="G2029" s="1">
        <f t="shared" si="95"/>
        <v>44212</v>
      </c>
      <c r="H2029">
        <v>2152</v>
      </c>
      <c r="I2029">
        <f t="shared" ca="1" si="93"/>
        <v>4</v>
      </c>
      <c r="J2029">
        <v>2152</v>
      </c>
      <c r="N2029" t="s">
        <v>9017</v>
      </c>
      <c r="O2029" t="str">
        <f t="shared" ca="1" si="94"/>
        <v>('EFFER-K TAB 10MEQ ','Each ','8 TAB','DFE','ABCD2028','44212',2152,4,2152);</v>
      </c>
    </row>
    <row r="2030" spans="1:15" x14ac:dyDescent="0.25">
      <c r="A2030" t="s">
        <v>2052</v>
      </c>
      <c r="B2030" t="s">
        <v>3</v>
      </c>
      <c r="C2030" t="s">
        <v>4503</v>
      </c>
      <c r="D2030" t="s">
        <v>9016</v>
      </c>
      <c r="F2030" t="s">
        <v>6541</v>
      </c>
      <c r="G2030" s="1">
        <f t="shared" si="95"/>
        <v>44213</v>
      </c>
      <c r="H2030">
        <v>2153</v>
      </c>
      <c r="I2030">
        <f t="shared" ca="1" si="93"/>
        <v>13</v>
      </c>
      <c r="J2030">
        <v>2153</v>
      </c>
      <c r="N2030" t="s">
        <v>9017</v>
      </c>
      <c r="O2030" t="str">
        <f t="shared" ca="1" si="94"/>
        <v>('EFFER-K TAB 20MEQ ','Each ','9 TAB','DFE','ABCD2029','44213',2153,13,2153);</v>
      </c>
    </row>
    <row r="2031" spans="1:15" x14ac:dyDescent="0.25">
      <c r="A2031" t="s">
        <v>2053</v>
      </c>
      <c r="B2031" t="s">
        <v>3</v>
      </c>
      <c r="C2031" t="s">
        <v>4504</v>
      </c>
      <c r="D2031" t="s">
        <v>9016</v>
      </c>
      <c r="F2031" t="s">
        <v>6542</v>
      </c>
      <c r="G2031" s="1">
        <f t="shared" si="95"/>
        <v>44214</v>
      </c>
      <c r="H2031">
        <v>2154</v>
      </c>
      <c r="I2031">
        <f t="shared" ca="1" si="93"/>
        <v>5</v>
      </c>
      <c r="J2031">
        <v>2154</v>
      </c>
      <c r="N2031" t="s">
        <v>9017</v>
      </c>
      <c r="O2031" t="str">
        <f t="shared" ca="1" si="94"/>
        <v>('EFFEXOR TAB 100MG @ ','Each ','10 TAB','DFE','ABCD2030','44214',2154,5,2154);</v>
      </c>
    </row>
    <row r="2032" spans="1:15" x14ac:dyDescent="0.25">
      <c r="A2032" t="s">
        <v>2054</v>
      </c>
      <c r="B2032" t="s">
        <v>3</v>
      </c>
      <c r="C2032" t="s">
        <v>4495</v>
      </c>
      <c r="D2032" t="s">
        <v>9016</v>
      </c>
      <c r="F2032" t="s">
        <v>6543</v>
      </c>
      <c r="G2032" s="1">
        <f t="shared" si="95"/>
        <v>44215</v>
      </c>
      <c r="H2032">
        <v>2155</v>
      </c>
      <c r="I2032">
        <f t="shared" ca="1" si="93"/>
        <v>13</v>
      </c>
      <c r="J2032">
        <v>2155</v>
      </c>
      <c r="N2032" t="s">
        <v>9017</v>
      </c>
      <c r="O2032" t="str">
        <f t="shared" ca="1" si="94"/>
        <v>('EFFEXOR TAB 25MG @ ','Each ','1 TAB','DFE','ABCD2031','44215',2155,13,2155);</v>
      </c>
    </row>
    <row r="2033" spans="1:15" x14ac:dyDescent="0.25">
      <c r="A2033" t="s">
        <v>2055</v>
      </c>
      <c r="B2033" t="s">
        <v>3</v>
      </c>
      <c r="C2033" t="s">
        <v>4496</v>
      </c>
      <c r="D2033" t="s">
        <v>9016</v>
      </c>
      <c r="F2033" t="s">
        <v>6544</v>
      </c>
      <c r="G2033" s="1">
        <f t="shared" si="95"/>
        <v>44216</v>
      </c>
      <c r="H2033">
        <v>2156</v>
      </c>
      <c r="I2033">
        <f t="shared" ca="1" si="93"/>
        <v>10</v>
      </c>
      <c r="J2033">
        <v>2156</v>
      </c>
      <c r="N2033" t="s">
        <v>9017</v>
      </c>
      <c r="O2033" t="str">
        <f t="shared" ca="1" si="94"/>
        <v>('EFFEXOR TAB 37.5MG @ ','Each ','2 TAB','DFE','ABCD2032','44216',2156,10,2156);</v>
      </c>
    </row>
    <row r="2034" spans="1:15" x14ac:dyDescent="0.25">
      <c r="A2034" t="s">
        <v>2056</v>
      </c>
      <c r="B2034" t="s">
        <v>3</v>
      </c>
      <c r="C2034" t="s">
        <v>4497</v>
      </c>
      <c r="D2034" t="s">
        <v>9016</v>
      </c>
      <c r="F2034" t="s">
        <v>6545</v>
      </c>
      <c r="G2034" s="1">
        <f t="shared" si="95"/>
        <v>44217</v>
      </c>
      <c r="H2034">
        <v>2157</v>
      </c>
      <c r="I2034">
        <f t="shared" ca="1" si="93"/>
        <v>8</v>
      </c>
      <c r="J2034">
        <v>2157</v>
      </c>
      <c r="N2034" t="s">
        <v>9017</v>
      </c>
      <c r="O2034" t="str">
        <f t="shared" ca="1" si="94"/>
        <v>('EFFEXOR TAB 50MG @ ','Each ','3 TAB','DFE','ABCD2033','44217',2157,8,2157);</v>
      </c>
    </row>
    <row r="2035" spans="1:15" x14ac:dyDescent="0.25">
      <c r="A2035" t="s">
        <v>2057</v>
      </c>
      <c r="B2035" t="s">
        <v>3</v>
      </c>
      <c r="C2035" t="s">
        <v>4498</v>
      </c>
      <c r="D2035" t="s">
        <v>9016</v>
      </c>
      <c r="F2035" t="s">
        <v>6546</v>
      </c>
      <c r="G2035" s="1">
        <f t="shared" si="95"/>
        <v>44218</v>
      </c>
      <c r="H2035">
        <v>2158</v>
      </c>
      <c r="I2035">
        <f t="shared" ca="1" si="93"/>
        <v>8</v>
      </c>
      <c r="J2035">
        <v>2158</v>
      </c>
      <c r="N2035" t="s">
        <v>9017</v>
      </c>
      <c r="O2035" t="str">
        <f t="shared" ca="1" si="94"/>
        <v>('EFFEXOR TAB 75MG @ ','Each ','4 TAB','DFE','ABCD2034','44218',2158,8,2158);</v>
      </c>
    </row>
    <row r="2036" spans="1:15" x14ac:dyDescent="0.25">
      <c r="A2036" t="s">
        <v>2058</v>
      </c>
      <c r="B2036" t="s">
        <v>3</v>
      </c>
      <c r="C2036" t="s">
        <v>4499</v>
      </c>
      <c r="D2036" t="s">
        <v>9016</v>
      </c>
      <c r="F2036" t="s">
        <v>6547</v>
      </c>
      <c r="G2036" s="1">
        <f t="shared" si="95"/>
        <v>44219</v>
      </c>
      <c r="H2036">
        <v>2159</v>
      </c>
      <c r="I2036">
        <f t="shared" ca="1" si="93"/>
        <v>7</v>
      </c>
      <c r="J2036">
        <v>2159</v>
      </c>
      <c r="N2036" t="s">
        <v>9017</v>
      </c>
      <c r="O2036" t="str">
        <f t="shared" ca="1" si="94"/>
        <v>('EFFEXOR XR CAP 150 MG ','Each ','5 TAB','DFE','ABCD2035','44219',2159,7,2159);</v>
      </c>
    </row>
    <row r="2037" spans="1:15" x14ac:dyDescent="0.25">
      <c r="A2037" t="s">
        <v>2059</v>
      </c>
      <c r="B2037" t="s">
        <v>3</v>
      </c>
      <c r="C2037" t="s">
        <v>4500</v>
      </c>
      <c r="D2037" t="s">
        <v>9016</v>
      </c>
      <c r="F2037" t="s">
        <v>6548</v>
      </c>
      <c r="G2037" s="1">
        <f t="shared" si="95"/>
        <v>44220</v>
      </c>
      <c r="H2037">
        <v>2160</v>
      </c>
      <c r="I2037">
        <f t="shared" ca="1" si="93"/>
        <v>2</v>
      </c>
      <c r="J2037">
        <v>2160</v>
      </c>
      <c r="N2037" t="s">
        <v>9017</v>
      </c>
      <c r="O2037" t="str">
        <f t="shared" ca="1" si="94"/>
        <v>('EFFEXOR XR CAP 37.5 MG ','Each ','6 TAB','DFE','ABCD2036','44220',2160,2,2160);</v>
      </c>
    </row>
    <row r="2038" spans="1:15" x14ac:dyDescent="0.25">
      <c r="A2038" t="s">
        <v>2060</v>
      </c>
      <c r="B2038" t="s">
        <v>3</v>
      </c>
      <c r="C2038" t="s">
        <v>4501</v>
      </c>
      <c r="D2038" t="s">
        <v>9016</v>
      </c>
      <c r="F2038" t="s">
        <v>6549</v>
      </c>
      <c r="G2038" s="1">
        <f t="shared" si="95"/>
        <v>44221</v>
      </c>
      <c r="H2038">
        <v>2161</v>
      </c>
      <c r="I2038">
        <f t="shared" ca="1" si="93"/>
        <v>18</v>
      </c>
      <c r="J2038">
        <v>2161</v>
      </c>
      <c r="N2038" t="s">
        <v>9017</v>
      </c>
      <c r="O2038" t="str">
        <f t="shared" ca="1" si="94"/>
        <v>('EFFEXOR XR CAP 75 MG ','Each ','7 TAB','DFE','ABCD2037','44221',2161,18,2161);</v>
      </c>
    </row>
    <row r="2039" spans="1:15" x14ac:dyDescent="0.25">
      <c r="A2039" t="s">
        <v>2061</v>
      </c>
      <c r="B2039" t="s">
        <v>3</v>
      </c>
      <c r="C2039" t="s">
        <v>4502</v>
      </c>
      <c r="D2039" t="s">
        <v>9016</v>
      </c>
      <c r="F2039" t="s">
        <v>6550</v>
      </c>
      <c r="G2039" s="1">
        <f t="shared" si="95"/>
        <v>44222</v>
      </c>
      <c r="H2039">
        <v>2162</v>
      </c>
      <c r="I2039">
        <f t="shared" ca="1" si="93"/>
        <v>7</v>
      </c>
      <c r="J2039">
        <v>2162</v>
      </c>
      <c r="N2039" t="s">
        <v>9017</v>
      </c>
      <c r="O2039" t="str">
        <f t="shared" ca="1" si="94"/>
        <v>('EFFIENT TAB 10MG ','Each ','8 TAB','DFE','ABCD2038','44222',2162,7,2162);</v>
      </c>
    </row>
    <row r="2040" spans="1:15" x14ac:dyDescent="0.25">
      <c r="A2040" t="s">
        <v>2062</v>
      </c>
      <c r="B2040" t="s">
        <v>3</v>
      </c>
      <c r="C2040" t="s">
        <v>4503</v>
      </c>
      <c r="D2040" t="s">
        <v>9016</v>
      </c>
      <c r="F2040" t="s">
        <v>6551</v>
      </c>
      <c r="G2040" s="1">
        <f t="shared" si="95"/>
        <v>44223</v>
      </c>
      <c r="H2040">
        <v>2163</v>
      </c>
      <c r="I2040">
        <f t="shared" ca="1" si="93"/>
        <v>7</v>
      </c>
      <c r="J2040">
        <v>2163</v>
      </c>
      <c r="N2040" t="s">
        <v>9017</v>
      </c>
      <c r="O2040" t="str">
        <f t="shared" ca="1" si="94"/>
        <v>('EFFIENT TAB 5MG ','Each ','9 TAB','DFE','ABCD2039','44223',2163,7,2163);</v>
      </c>
    </row>
    <row r="2041" spans="1:15" x14ac:dyDescent="0.25">
      <c r="A2041" t="s">
        <v>2063</v>
      </c>
      <c r="B2041" t="s">
        <v>1327</v>
      </c>
      <c r="C2041" t="s">
        <v>4504</v>
      </c>
      <c r="D2041" t="s">
        <v>9016</v>
      </c>
      <c r="F2041" t="s">
        <v>6552</v>
      </c>
      <c r="G2041" s="1">
        <f t="shared" si="95"/>
        <v>44224</v>
      </c>
      <c r="H2041">
        <v>2164</v>
      </c>
      <c r="I2041">
        <f t="shared" ca="1" si="93"/>
        <v>9</v>
      </c>
      <c r="J2041">
        <v>2164</v>
      </c>
      <c r="N2041" t="s">
        <v>9017</v>
      </c>
      <c r="O2041" t="str">
        <f t="shared" ca="1" si="94"/>
        <v>('EFUDEX CRE 5% ','40gm/Package ','10 TAB','DFE','ABCD2040','44224',2164,9,2164);</v>
      </c>
    </row>
    <row r="2042" spans="1:15" x14ac:dyDescent="0.25">
      <c r="A2042" t="s">
        <v>2064</v>
      </c>
      <c r="B2042" t="s">
        <v>3</v>
      </c>
      <c r="C2042" t="s">
        <v>4495</v>
      </c>
      <c r="D2042" t="s">
        <v>9016</v>
      </c>
      <c r="F2042" t="s">
        <v>6553</v>
      </c>
      <c r="G2042" s="1">
        <f t="shared" si="95"/>
        <v>44225</v>
      </c>
      <c r="H2042">
        <v>2165</v>
      </c>
      <c r="I2042">
        <f t="shared" ca="1" si="93"/>
        <v>7</v>
      </c>
      <c r="J2042">
        <v>2165</v>
      </c>
      <c r="N2042" t="s">
        <v>9017</v>
      </c>
      <c r="O2042" t="str">
        <f t="shared" ca="1" si="94"/>
        <v>('EFUDEX OCCLUSION KIT 80-40 ','Each ','1 TAB','DFE','ABCD2041','44225',2165,7,2165);</v>
      </c>
    </row>
    <row r="2043" spans="1:15" x14ac:dyDescent="0.25">
      <c r="A2043" t="s">
        <v>2065</v>
      </c>
      <c r="B2043" t="s">
        <v>50</v>
      </c>
      <c r="C2043" t="s">
        <v>4496</v>
      </c>
      <c r="D2043" t="s">
        <v>9016</v>
      </c>
      <c r="F2043" t="s">
        <v>6554</v>
      </c>
      <c r="G2043" s="1">
        <f t="shared" si="95"/>
        <v>44226</v>
      </c>
      <c r="H2043">
        <v>2166</v>
      </c>
      <c r="I2043">
        <f t="shared" ca="1" si="93"/>
        <v>19</v>
      </c>
      <c r="J2043">
        <v>2166</v>
      </c>
      <c r="N2043" t="s">
        <v>9017</v>
      </c>
      <c r="O2043" t="str">
        <f t="shared" ca="1" si="94"/>
        <v>('EFUDEX SOL 2% @ ','10ml/Package ','2 TAB','DFE','ABCD2042','44226',2166,19,2166);</v>
      </c>
    </row>
    <row r="2044" spans="1:15" x14ac:dyDescent="0.25">
      <c r="A2044" t="s">
        <v>2066</v>
      </c>
      <c r="B2044" t="s">
        <v>50</v>
      </c>
      <c r="C2044" t="s">
        <v>4497</v>
      </c>
      <c r="D2044" t="s">
        <v>9016</v>
      </c>
      <c r="F2044" t="s">
        <v>6555</v>
      </c>
      <c r="G2044" s="1">
        <f t="shared" si="95"/>
        <v>44227</v>
      </c>
      <c r="H2044">
        <v>2167</v>
      </c>
      <c r="I2044">
        <f t="shared" ca="1" si="93"/>
        <v>10</v>
      </c>
      <c r="J2044">
        <v>2167</v>
      </c>
      <c r="N2044" t="s">
        <v>9017</v>
      </c>
      <c r="O2044" t="str">
        <f t="shared" ca="1" si="94"/>
        <v>('EFUDEX SOL 5% ','10ml/Package ','3 TAB','DFE','ABCD2043','44227',2167,10,2167);</v>
      </c>
    </row>
    <row r="2045" spans="1:15" x14ac:dyDescent="0.25">
      <c r="A2045" t="s">
        <v>2067</v>
      </c>
      <c r="B2045" t="s">
        <v>3</v>
      </c>
      <c r="C2045" t="s">
        <v>4498</v>
      </c>
      <c r="D2045" t="s">
        <v>9016</v>
      </c>
      <c r="F2045" t="s">
        <v>6556</v>
      </c>
      <c r="G2045" s="1">
        <f t="shared" si="95"/>
        <v>44228</v>
      </c>
      <c r="H2045">
        <v>2168</v>
      </c>
      <c r="I2045">
        <f t="shared" ca="1" si="93"/>
        <v>10</v>
      </c>
      <c r="J2045">
        <v>2168</v>
      </c>
      <c r="N2045" t="s">
        <v>9017</v>
      </c>
      <c r="O2045" t="str">
        <f t="shared" ca="1" si="94"/>
        <v>('EGRIFTA INJ 1MG* ','Each ','4 TAB','DFE','ABCD2044','44228',2168,10,2168);</v>
      </c>
    </row>
    <row r="2046" spans="1:15" x14ac:dyDescent="0.25">
      <c r="A2046" t="s">
        <v>2068</v>
      </c>
      <c r="B2046" t="s">
        <v>3</v>
      </c>
      <c r="C2046" t="s">
        <v>4499</v>
      </c>
      <c r="D2046" t="s">
        <v>9016</v>
      </c>
      <c r="F2046" t="s">
        <v>6557</v>
      </c>
      <c r="G2046" s="1">
        <f t="shared" si="95"/>
        <v>44229</v>
      </c>
      <c r="H2046">
        <v>2169</v>
      </c>
      <c r="I2046">
        <f t="shared" ca="1" si="93"/>
        <v>20</v>
      </c>
      <c r="J2046">
        <v>2169</v>
      </c>
      <c r="N2046" t="s">
        <v>9017</v>
      </c>
      <c r="O2046" t="str">
        <f t="shared" ca="1" si="94"/>
        <v>('EGRIFTA INJ 2MG* ','Each ','5 TAB','DFE','ABCD2045','44229',2169,20,2169);</v>
      </c>
    </row>
    <row r="2047" spans="1:15" x14ac:dyDescent="0.25">
      <c r="A2047" t="s">
        <v>2069</v>
      </c>
      <c r="B2047" t="s">
        <v>8</v>
      </c>
      <c r="C2047" t="s">
        <v>4500</v>
      </c>
      <c r="D2047" t="s">
        <v>9016</v>
      </c>
      <c r="F2047" t="s">
        <v>6558</v>
      </c>
      <c r="G2047" s="1">
        <f t="shared" si="95"/>
        <v>44230</v>
      </c>
      <c r="H2047">
        <v>2170</v>
      </c>
      <c r="I2047">
        <f t="shared" ca="1" si="93"/>
        <v>2</v>
      </c>
      <c r="J2047">
        <v>2170</v>
      </c>
      <c r="N2047" t="s">
        <v>9017</v>
      </c>
      <c r="O2047" t="str">
        <f t="shared" ca="1" si="94"/>
        <v>('ELAPRASE INJ 6MG/3ML ','Milliliter ','6 TAB','DFE','ABCD2046','44230',2170,2,2170);</v>
      </c>
    </row>
    <row r="2048" spans="1:15" x14ac:dyDescent="0.25">
      <c r="A2048" t="s">
        <v>2070</v>
      </c>
      <c r="B2048" t="s">
        <v>3</v>
      </c>
      <c r="C2048" t="s">
        <v>4501</v>
      </c>
      <c r="D2048" t="s">
        <v>9016</v>
      </c>
      <c r="F2048" t="s">
        <v>6559</v>
      </c>
      <c r="G2048" s="1">
        <f t="shared" si="95"/>
        <v>44231</v>
      </c>
      <c r="H2048">
        <v>2171</v>
      </c>
      <c r="I2048">
        <f t="shared" ca="1" si="93"/>
        <v>14</v>
      </c>
      <c r="J2048">
        <v>2171</v>
      </c>
      <c r="N2048" t="s">
        <v>9017</v>
      </c>
      <c r="O2048" t="str">
        <f t="shared" ca="1" si="94"/>
        <v>('ELAVIL TAB 100MG @ ','Each ','7 TAB','DFE','ABCD2047','44231',2171,14,2171);</v>
      </c>
    </row>
    <row r="2049" spans="1:15" x14ac:dyDescent="0.25">
      <c r="A2049" t="s">
        <v>2071</v>
      </c>
      <c r="B2049" t="s">
        <v>3</v>
      </c>
      <c r="C2049" t="s">
        <v>4502</v>
      </c>
      <c r="D2049" t="s">
        <v>9016</v>
      </c>
      <c r="F2049" t="s">
        <v>6560</v>
      </c>
      <c r="G2049" s="1">
        <f t="shared" si="95"/>
        <v>44232</v>
      </c>
      <c r="H2049">
        <v>2172</v>
      </c>
      <c r="I2049">
        <f t="shared" ca="1" si="93"/>
        <v>13</v>
      </c>
      <c r="J2049">
        <v>2172</v>
      </c>
      <c r="N2049" t="s">
        <v>9017</v>
      </c>
      <c r="O2049" t="str">
        <f t="shared" ca="1" si="94"/>
        <v>('ELAVIL TAB 10MG @ ','Each ','8 TAB','DFE','ABCD2048','44232',2172,13,2172);</v>
      </c>
    </row>
    <row r="2050" spans="1:15" x14ac:dyDescent="0.25">
      <c r="A2050" t="s">
        <v>2072</v>
      </c>
      <c r="B2050" t="s">
        <v>3</v>
      </c>
      <c r="C2050" t="s">
        <v>4503</v>
      </c>
      <c r="D2050" t="s">
        <v>9016</v>
      </c>
      <c r="F2050" t="s">
        <v>6561</v>
      </c>
      <c r="G2050" s="1">
        <f t="shared" si="95"/>
        <v>44233</v>
      </c>
      <c r="H2050">
        <v>2173</v>
      </c>
      <c r="I2050">
        <f t="shared" ca="1" si="93"/>
        <v>13</v>
      </c>
      <c r="J2050">
        <v>2173</v>
      </c>
      <c r="N2050" t="s">
        <v>9017</v>
      </c>
      <c r="O2050" t="str">
        <f t="shared" ca="1" si="94"/>
        <v>('ELAVIL TAB 150MG @ ','Each ','9 TAB','DFE','ABCD2049','44233',2173,13,2173);</v>
      </c>
    </row>
    <row r="2051" spans="1:15" x14ac:dyDescent="0.25">
      <c r="A2051" t="s">
        <v>2073</v>
      </c>
      <c r="B2051" t="s">
        <v>3</v>
      </c>
      <c r="C2051" t="s">
        <v>4504</v>
      </c>
      <c r="D2051" t="s">
        <v>9016</v>
      </c>
      <c r="F2051" t="s">
        <v>6562</v>
      </c>
      <c r="G2051" s="1">
        <f t="shared" si="95"/>
        <v>44234</v>
      </c>
      <c r="H2051">
        <v>2174</v>
      </c>
      <c r="I2051">
        <f t="shared" ref="I2051:I2114" ca="1" si="96">RANDBETWEEN(1,20)</f>
        <v>9</v>
      </c>
      <c r="J2051">
        <v>2174</v>
      </c>
      <c r="N2051" t="s">
        <v>9017</v>
      </c>
      <c r="O2051" t="str">
        <f t="shared" ref="O2051:O2114" ca="1" si="97">CONCATENATE("(","'",A2051,"',","'",B2051,"'",",'",C2051,"','",D2051,"','",F2051,"','",G2051,"',",H2051,",",I2051,",",J2051,");")</f>
        <v>('ELAVIL TAB 25MG @ ','Each ','10 TAB','DFE','ABCD2050','44234',2174,9,2174);</v>
      </c>
    </row>
    <row r="2052" spans="1:15" x14ac:dyDescent="0.25">
      <c r="A2052" t="s">
        <v>2074</v>
      </c>
      <c r="B2052" t="s">
        <v>3</v>
      </c>
      <c r="C2052" t="s">
        <v>4495</v>
      </c>
      <c r="D2052" t="s">
        <v>9016</v>
      </c>
      <c r="F2052" t="s">
        <v>6563</v>
      </c>
      <c r="G2052" s="1">
        <f t="shared" si="95"/>
        <v>44235</v>
      </c>
      <c r="H2052">
        <v>2175</v>
      </c>
      <c r="I2052">
        <f t="shared" ca="1" si="96"/>
        <v>11</v>
      </c>
      <c r="J2052">
        <v>2175</v>
      </c>
      <c r="N2052" t="s">
        <v>9017</v>
      </c>
      <c r="O2052" t="str">
        <f t="shared" ca="1" si="97"/>
        <v>('ELAVIL TAB 50MG @ ','Each ','1 TAB','DFE','ABCD2051','44235',2175,11,2175);</v>
      </c>
    </row>
    <row r="2053" spans="1:15" x14ac:dyDescent="0.25">
      <c r="A2053" t="s">
        <v>2075</v>
      </c>
      <c r="B2053" t="s">
        <v>3</v>
      </c>
      <c r="C2053" t="s">
        <v>4496</v>
      </c>
      <c r="D2053" t="s">
        <v>9016</v>
      </c>
      <c r="F2053" t="s">
        <v>6564</v>
      </c>
      <c r="G2053" s="1">
        <f t="shared" ref="G2053:G2116" si="98">DATE(2015,6,28+ROW())</f>
        <v>44236</v>
      </c>
      <c r="H2053">
        <v>2176</v>
      </c>
      <c r="I2053">
        <f t="shared" ca="1" si="96"/>
        <v>11</v>
      </c>
      <c r="J2053">
        <v>2176</v>
      </c>
      <c r="N2053" t="s">
        <v>9017</v>
      </c>
      <c r="O2053" t="str">
        <f t="shared" ca="1" si="97"/>
        <v>('ELAVIL TAB 75MG @ ','Each ','2 TAB','DFE','ABCD2052','44236',2176,11,2176);</v>
      </c>
    </row>
    <row r="2054" spans="1:15" x14ac:dyDescent="0.25">
      <c r="A2054" t="s">
        <v>2076</v>
      </c>
      <c r="B2054" t="s">
        <v>3</v>
      </c>
      <c r="C2054" t="s">
        <v>4497</v>
      </c>
      <c r="D2054" t="s">
        <v>9016</v>
      </c>
      <c r="F2054" t="s">
        <v>6565</v>
      </c>
      <c r="G2054" s="1">
        <f t="shared" si="98"/>
        <v>44237</v>
      </c>
      <c r="H2054">
        <v>2177</v>
      </c>
      <c r="I2054">
        <f t="shared" ca="1" si="96"/>
        <v>16</v>
      </c>
      <c r="J2054">
        <v>2177</v>
      </c>
      <c r="N2054" t="s">
        <v>9017</v>
      </c>
      <c r="O2054" t="str">
        <f t="shared" ca="1" si="97"/>
        <v>('ELDEPRYL CAP 5MG ','Each ','3 TAB','DFE','ABCD2053','44237',2177,16,2177);</v>
      </c>
    </row>
    <row r="2055" spans="1:15" x14ac:dyDescent="0.25">
      <c r="A2055" t="s">
        <v>2077</v>
      </c>
      <c r="B2055" t="s">
        <v>3</v>
      </c>
      <c r="C2055" t="s">
        <v>4498</v>
      </c>
      <c r="D2055" t="s">
        <v>9016</v>
      </c>
      <c r="F2055" t="s">
        <v>6566</v>
      </c>
      <c r="G2055" s="1">
        <f t="shared" si="98"/>
        <v>44238</v>
      </c>
      <c r="H2055">
        <v>2178</v>
      </c>
      <c r="I2055">
        <f t="shared" ca="1" si="96"/>
        <v>18</v>
      </c>
      <c r="J2055">
        <v>2178</v>
      </c>
      <c r="N2055" t="s">
        <v>9017</v>
      </c>
      <c r="O2055" t="str">
        <f t="shared" ca="1" si="97"/>
        <v>('ELDERCAPS CAP * ','Each ','4 TAB','DFE','ABCD2054','44238',2178,18,2178);</v>
      </c>
    </row>
    <row r="2056" spans="1:15" x14ac:dyDescent="0.25">
      <c r="A2056" t="s">
        <v>2078</v>
      </c>
      <c r="B2056" t="s">
        <v>1052</v>
      </c>
      <c r="C2056" t="s">
        <v>4499</v>
      </c>
      <c r="D2056" t="s">
        <v>9016</v>
      </c>
      <c r="F2056" t="s">
        <v>6567</v>
      </c>
      <c r="G2056" s="1">
        <f t="shared" si="98"/>
        <v>44239</v>
      </c>
      <c r="H2056">
        <v>2179</v>
      </c>
      <c r="I2056">
        <f t="shared" ca="1" si="96"/>
        <v>20</v>
      </c>
      <c r="J2056">
        <v>2179</v>
      </c>
      <c r="N2056" t="s">
        <v>9017</v>
      </c>
      <c r="O2056" t="str">
        <f t="shared" ca="1" si="97"/>
        <v>('ELDOPAQUE CRE 4% FORTE ','28.35gm/Package ','5 TAB','DFE','ABCD2055','44239',2179,20,2179);</v>
      </c>
    </row>
    <row r="2057" spans="1:15" x14ac:dyDescent="0.25">
      <c r="A2057" t="s">
        <v>2079</v>
      </c>
      <c r="B2057" t="s">
        <v>1052</v>
      </c>
      <c r="C2057" t="s">
        <v>4500</v>
      </c>
      <c r="D2057" t="s">
        <v>9016</v>
      </c>
      <c r="F2057" t="s">
        <v>6568</v>
      </c>
      <c r="G2057" s="1">
        <f t="shared" si="98"/>
        <v>44240</v>
      </c>
      <c r="H2057">
        <v>2180</v>
      </c>
      <c r="I2057">
        <f t="shared" ca="1" si="96"/>
        <v>19</v>
      </c>
      <c r="J2057">
        <v>2180</v>
      </c>
      <c r="N2057" t="s">
        <v>9017</v>
      </c>
      <c r="O2057" t="str">
        <f t="shared" ca="1" si="97"/>
        <v>('ELDOQUIN CRE 4% FORTE ','28.35gm/Package ','6 TAB','DFE','ABCD2056','44240',2180,19,2180);</v>
      </c>
    </row>
    <row r="2058" spans="1:15" x14ac:dyDescent="0.25">
      <c r="A2058" t="s">
        <v>2080</v>
      </c>
      <c r="B2058" t="s">
        <v>83</v>
      </c>
      <c r="C2058" t="s">
        <v>4501</v>
      </c>
      <c r="D2058" t="s">
        <v>9016</v>
      </c>
      <c r="F2058" t="s">
        <v>6569</v>
      </c>
      <c r="G2058" s="1">
        <f t="shared" si="98"/>
        <v>44241</v>
      </c>
      <c r="H2058">
        <v>2181</v>
      </c>
      <c r="I2058">
        <f t="shared" ca="1" si="96"/>
        <v>16</v>
      </c>
      <c r="J2058">
        <v>2181</v>
      </c>
      <c r="N2058" t="s">
        <v>9017</v>
      </c>
      <c r="O2058" t="str">
        <f t="shared" ca="1" si="97"/>
        <v>('ELESTAT DRO 0.05% ','5ml/Package ','7 TAB','DFE','ABCD2057','44241',2181,16,2181);</v>
      </c>
    </row>
    <row r="2059" spans="1:15" x14ac:dyDescent="0.25">
      <c r="A2059" t="s">
        <v>2081</v>
      </c>
      <c r="B2059" t="s">
        <v>2082</v>
      </c>
      <c r="C2059" t="s">
        <v>4502</v>
      </c>
      <c r="D2059" t="s">
        <v>9016</v>
      </c>
      <c r="F2059" t="s">
        <v>6570</v>
      </c>
      <c r="G2059" s="1">
        <f t="shared" si="98"/>
        <v>44242</v>
      </c>
      <c r="H2059">
        <v>2182</v>
      </c>
      <c r="I2059">
        <f t="shared" ca="1" si="96"/>
        <v>7</v>
      </c>
      <c r="J2059">
        <v>2182</v>
      </c>
      <c r="N2059" t="s">
        <v>9017</v>
      </c>
      <c r="O2059" t="str">
        <f t="shared" ca="1" si="97"/>
        <v>('ELESTRIN GEL ','26gm/Package ','8 TAB','DFE','ABCD2058','44242',2182,7,2182);</v>
      </c>
    </row>
    <row r="2060" spans="1:15" x14ac:dyDescent="0.25">
      <c r="A2060" t="s">
        <v>2083</v>
      </c>
      <c r="B2060" t="s">
        <v>551</v>
      </c>
      <c r="C2060" t="s">
        <v>4503</v>
      </c>
      <c r="D2060" t="s">
        <v>9016</v>
      </c>
      <c r="F2060" t="s">
        <v>6571</v>
      </c>
      <c r="G2060" s="1">
        <f t="shared" si="98"/>
        <v>44243</v>
      </c>
      <c r="H2060">
        <v>2183</v>
      </c>
      <c r="I2060">
        <f t="shared" ca="1" si="96"/>
        <v>16</v>
      </c>
      <c r="J2060">
        <v>2183</v>
      </c>
      <c r="N2060" t="s">
        <v>9017</v>
      </c>
      <c r="O2060" t="str">
        <f t="shared" ca="1" si="97"/>
        <v>('ELETONE CRE ','100gm/Package ','9 TAB','DFE','ABCD2059','44243',2183,16,2183);</v>
      </c>
    </row>
    <row r="2061" spans="1:15" x14ac:dyDescent="0.25">
      <c r="A2061" t="s">
        <v>2084</v>
      </c>
      <c r="B2061" t="s">
        <v>114</v>
      </c>
      <c r="C2061" t="s">
        <v>4504</v>
      </c>
      <c r="D2061" t="s">
        <v>9016</v>
      </c>
      <c r="F2061" t="s">
        <v>6572</v>
      </c>
      <c r="G2061" s="1">
        <f t="shared" si="98"/>
        <v>44244</v>
      </c>
      <c r="H2061">
        <v>2184</v>
      </c>
      <c r="I2061">
        <f t="shared" ca="1" si="96"/>
        <v>3</v>
      </c>
      <c r="J2061">
        <v>2184</v>
      </c>
      <c r="N2061" t="s">
        <v>9017</v>
      </c>
      <c r="O2061" t="str">
        <f t="shared" ca="1" si="97"/>
        <v>('ELIDEL CRE 1% ','30gm/Package ','10 TAB','DFE','ABCD2060','44244',2184,3,2184);</v>
      </c>
    </row>
    <row r="2062" spans="1:15" x14ac:dyDescent="0.25">
      <c r="A2062" t="s">
        <v>2084</v>
      </c>
      <c r="B2062" t="s">
        <v>551</v>
      </c>
      <c r="C2062" t="s">
        <v>4495</v>
      </c>
      <c r="D2062" t="s">
        <v>9016</v>
      </c>
      <c r="F2062" t="s">
        <v>6573</v>
      </c>
      <c r="G2062" s="1">
        <f t="shared" si="98"/>
        <v>44245</v>
      </c>
      <c r="H2062">
        <v>2185</v>
      </c>
      <c r="I2062">
        <f t="shared" ca="1" si="96"/>
        <v>9</v>
      </c>
      <c r="J2062">
        <v>2185</v>
      </c>
      <c r="N2062" t="s">
        <v>9017</v>
      </c>
      <c r="O2062" t="str">
        <f t="shared" ca="1" si="97"/>
        <v>('ELIDEL CRE 1% ','100gm/Package ','1 TAB','DFE','ABCD2061','44245',2185,9,2185);</v>
      </c>
    </row>
    <row r="2063" spans="1:15" x14ac:dyDescent="0.25">
      <c r="A2063" t="s">
        <v>2085</v>
      </c>
      <c r="B2063" t="s">
        <v>3</v>
      </c>
      <c r="C2063" t="s">
        <v>4496</v>
      </c>
      <c r="D2063" t="s">
        <v>9016</v>
      </c>
      <c r="F2063" t="s">
        <v>6574</v>
      </c>
      <c r="G2063" s="1">
        <f t="shared" si="98"/>
        <v>44246</v>
      </c>
      <c r="H2063">
        <v>2186</v>
      </c>
      <c r="I2063">
        <f t="shared" ca="1" si="96"/>
        <v>16</v>
      </c>
      <c r="J2063">
        <v>2186</v>
      </c>
      <c r="N2063" t="s">
        <v>9017</v>
      </c>
      <c r="O2063" t="str">
        <f t="shared" ca="1" si="97"/>
        <v>('ELIGARD INJ 22.5MG ','Each ','2 TAB','DFE','ABCD2062','44246',2186,16,2186);</v>
      </c>
    </row>
    <row r="2064" spans="1:15" x14ac:dyDescent="0.25">
      <c r="A2064" t="s">
        <v>2086</v>
      </c>
      <c r="B2064" t="s">
        <v>3</v>
      </c>
      <c r="C2064" t="s">
        <v>4497</v>
      </c>
      <c r="D2064" t="s">
        <v>9016</v>
      </c>
      <c r="F2064" t="s">
        <v>6575</v>
      </c>
      <c r="G2064" s="1">
        <f t="shared" si="98"/>
        <v>44247</v>
      </c>
      <c r="H2064">
        <v>2187</v>
      </c>
      <c r="I2064">
        <f t="shared" ca="1" si="96"/>
        <v>17</v>
      </c>
      <c r="J2064">
        <v>2187</v>
      </c>
      <c r="N2064" t="s">
        <v>9017</v>
      </c>
      <c r="O2064" t="str">
        <f t="shared" ca="1" si="97"/>
        <v>('ELIGARD INJ 7.5MG ','Each ','3 TAB','DFE','ABCD2063','44247',2187,17,2187);</v>
      </c>
    </row>
    <row r="2065" spans="1:15" x14ac:dyDescent="0.25">
      <c r="A2065" t="s">
        <v>2087</v>
      </c>
      <c r="B2065" t="s">
        <v>3</v>
      </c>
      <c r="C2065" t="s">
        <v>4498</v>
      </c>
      <c r="D2065" t="s">
        <v>9016</v>
      </c>
      <c r="F2065" t="s">
        <v>6576</v>
      </c>
      <c r="G2065" s="1">
        <f t="shared" si="98"/>
        <v>44248</v>
      </c>
      <c r="H2065">
        <v>2188</v>
      </c>
      <c r="I2065">
        <f t="shared" ca="1" si="96"/>
        <v>9</v>
      </c>
      <c r="J2065">
        <v>2188</v>
      </c>
      <c r="N2065" t="s">
        <v>9017</v>
      </c>
      <c r="O2065" t="str">
        <f t="shared" ca="1" si="97"/>
        <v>('ELIGARD KIT 30MG (4MO) ','Each ','4 TAB','DFE','ABCD2064','44248',2188,9,2188);</v>
      </c>
    </row>
    <row r="2066" spans="1:15" x14ac:dyDescent="0.25">
      <c r="A2066" t="s">
        <v>2088</v>
      </c>
      <c r="B2066" t="s">
        <v>3</v>
      </c>
      <c r="C2066" t="s">
        <v>4499</v>
      </c>
      <c r="D2066" t="s">
        <v>9016</v>
      </c>
      <c r="F2066" t="s">
        <v>6577</v>
      </c>
      <c r="G2066" s="1">
        <f t="shared" si="98"/>
        <v>44249</v>
      </c>
      <c r="H2066">
        <v>2189</v>
      </c>
      <c r="I2066">
        <f t="shared" ca="1" si="96"/>
        <v>10</v>
      </c>
      <c r="J2066">
        <v>2189</v>
      </c>
      <c r="N2066" t="s">
        <v>9017</v>
      </c>
      <c r="O2066" t="str">
        <f t="shared" ca="1" si="97"/>
        <v>('ELIGARD KIT 45MG (6MO) ','Each ','5 TAB','DFE','ABCD2065','44249',2189,10,2189);</v>
      </c>
    </row>
    <row r="2067" spans="1:15" x14ac:dyDescent="0.25">
      <c r="A2067" t="s">
        <v>2089</v>
      </c>
      <c r="B2067" t="s">
        <v>74</v>
      </c>
      <c r="C2067" t="s">
        <v>4500</v>
      </c>
      <c r="D2067" t="s">
        <v>9016</v>
      </c>
      <c r="F2067" t="s">
        <v>6578</v>
      </c>
      <c r="G2067" s="1">
        <f t="shared" si="98"/>
        <v>44250</v>
      </c>
      <c r="H2067">
        <v>2190</v>
      </c>
      <c r="I2067">
        <f t="shared" ca="1" si="96"/>
        <v>12</v>
      </c>
      <c r="J2067">
        <v>2190</v>
      </c>
      <c r="N2067" t="s">
        <v>9017</v>
      </c>
      <c r="O2067" t="str">
        <f t="shared" ca="1" si="97"/>
        <v>('ELIMITE CRE 5% @ ','60gm/Package ','6 TAB','DFE','ABCD2066','44250',2190,12,2190);</v>
      </c>
    </row>
    <row r="2068" spans="1:15" x14ac:dyDescent="0.25">
      <c r="A2068" t="s">
        <v>2090</v>
      </c>
      <c r="B2068" t="s">
        <v>3</v>
      </c>
      <c r="C2068" t="s">
        <v>4501</v>
      </c>
      <c r="D2068" t="s">
        <v>9016</v>
      </c>
      <c r="F2068" t="s">
        <v>6579</v>
      </c>
      <c r="G2068" s="1">
        <f t="shared" si="98"/>
        <v>44251</v>
      </c>
      <c r="H2068">
        <v>2191</v>
      </c>
      <c r="I2068">
        <f t="shared" ca="1" si="96"/>
        <v>3</v>
      </c>
      <c r="J2068">
        <v>2191</v>
      </c>
      <c r="N2068" t="s">
        <v>9017</v>
      </c>
      <c r="O2068" t="str">
        <f t="shared" ca="1" si="97"/>
        <v>('ELITE-OB TAB ','Each ','7 TAB','DFE','ABCD2067','44251',2191,3,2191);</v>
      </c>
    </row>
    <row r="2069" spans="1:15" x14ac:dyDescent="0.25">
      <c r="A2069" t="s">
        <v>2091</v>
      </c>
      <c r="B2069" t="s">
        <v>8</v>
      </c>
      <c r="C2069" t="s">
        <v>4502</v>
      </c>
      <c r="D2069" t="s">
        <v>9016</v>
      </c>
      <c r="F2069" t="s">
        <v>6580</v>
      </c>
      <c r="G2069" s="1">
        <f t="shared" si="98"/>
        <v>44252</v>
      </c>
      <c r="H2069">
        <v>2192</v>
      </c>
      <c r="I2069">
        <f t="shared" ca="1" si="96"/>
        <v>2</v>
      </c>
      <c r="J2069">
        <v>2192</v>
      </c>
      <c r="N2069" t="s">
        <v>9017</v>
      </c>
      <c r="O2069" t="str">
        <f t="shared" ca="1" si="97"/>
        <v>('ELIXOPHYLLIN ELX 80/15ML ','Milliliter ','8 TAB','DFE','ABCD2068','44252',2192,2,2192);</v>
      </c>
    </row>
    <row r="2070" spans="1:15" x14ac:dyDescent="0.25">
      <c r="A2070" t="s">
        <v>2092</v>
      </c>
      <c r="B2070" t="s">
        <v>8</v>
      </c>
      <c r="C2070" t="s">
        <v>4503</v>
      </c>
      <c r="D2070" t="s">
        <v>9016</v>
      </c>
      <c r="F2070" t="s">
        <v>6581</v>
      </c>
      <c r="G2070" s="1">
        <f t="shared" si="98"/>
        <v>44253</v>
      </c>
      <c r="H2070">
        <v>2193</v>
      </c>
      <c r="I2070">
        <f t="shared" ca="1" si="96"/>
        <v>7</v>
      </c>
      <c r="J2070">
        <v>2193</v>
      </c>
      <c r="N2070" t="s">
        <v>9017</v>
      </c>
      <c r="O2070" t="str">
        <f t="shared" ca="1" si="97"/>
        <v>('ELLENCE INJ 2MG/ML ','Milliliter ','9 TAB','DFE','ABCD2069','44253',2193,7,2193);</v>
      </c>
    </row>
    <row r="2071" spans="1:15" x14ac:dyDescent="0.25">
      <c r="A2071" t="s">
        <v>2093</v>
      </c>
      <c r="B2071" t="s">
        <v>3</v>
      </c>
      <c r="C2071" t="s">
        <v>4504</v>
      </c>
      <c r="D2071" t="s">
        <v>9016</v>
      </c>
      <c r="F2071" t="s">
        <v>6582</v>
      </c>
      <c r="G2071" s="1">
        <f t="shared" si="98"/>
        <v>44254</v>
      </c>
      <c r="H2071">
        <v>2194</v>
      </c>
      <c r="I2071">
        <f t="shared" ca="1" si="96"/>
        <v>18</v>
      </c>
      <c r="J2071">
        <v>2194</v>
      </c>
      <c r="N2071" t="s">
        <v>9017</v>
      </c>
      <c r="O2071" t="str">
        <f t="shared" ca="1" si="97"/>
        <v>('ELMIRON CAP 100MG ','Each ','10 TAB','DFE','ABCD2070','44254',2194,18,2194);</v>
      </c>
    </row>
    <row r="2072" spans="1:15" x14ac:dyDescent="0.25">
      <c r="A2072" t="s">
        <v>2094</v>
      </c>
      <c r="B2072" t="s">
        <v>75</v>
      </c>
      <c r="C2072" t="s">
        <v>4495</v>
      </c>
      <c r="D2072" t="s">
        <v>9016</v>
      </c>
      <c r="F2072" t="s">
        <v>6583</v>
      </c>
      <c r="G2072" s="1">
        <f t="shared" si="98"/>
        <v>44255</v>
      </c>
      <c r="H2072">
        <v>2195</v>
      </c>
      <c r="I2072">
        <f t="shared" ca="1" si="96"/>
        <v>10</v>
      </c>
      <c r="J2072">
        <v>2195</v>
      </c>
      <c r="N2072" t="s">
        <v>9017</v>
      </c>
      <c r="O2072" t="str">
        <f t="shared" ca="1" si="97"/>
        <v>('ELOCON CRE 0.1% ','15gm/Package ','1 TAB','DFE','ABCD2071','44255',2195,10,2195);</v>
      </c>
    </row>
    <row r="2073" spans="1:15" x14ac:dyDescent="0.25">
      <c r="A2073" t="s">
        <v>2094</v>
      </c>
      <c r="B2073" t="s">
        <v>77</v>
      </c>
      <c r="C2073" t="s">
        <v>4496</v>
      </c>
      <c r="D2073" t="s">
        <v>9016</v>
      </c>
      <c r="F2073" t="s">
        <v>6584</v>
      </c>
      <c r="G2073" s="1">
        <f t="shared" si="98"/>
        <v>44256</v>
      </c>
      <c r="H2073">
        <v>2196</v>
      </c>
      <c r="I2073">
        <f t="shared" ca="1" si="96"/>
        <v>19</v>
      </c>
      <c r="J2073">
        <v>2196</v>
      </c>
      <c r="N2073" t="s">
        <v>9017</v>
      </c>
      <c r="O2073" t="str">
        <f t="shared" ca="1" si="97"/>
        <v>('ELOCON CRE 0.1% ','45gm/Package ','2 TAB','DFE','ABCD2072','44256',2196,19,2196);</v>
      </c>
    </row>
    <row r="2074" spans="1:15" x14ac:dyDescent="0.25">
      <c r="A2074" t="s">
        <v>2095</v>
      </c>
      <c r="B2074" t="s">
        <v>65</v>
      </c>
      <c r="C2074" t="s">
        <v>4497</v>
      </c>
      <c r="D2074" t="s">
        <v>9016</v>
      </c>
      <c r="F2074" t="s">
        <v>6585</v>
      </c>
      <c r="G2074" s="1">
        <f t="shared" si="98"/>
        <v>44257</v>
      </c>
      <c r="H2074">
        <v>2197</v>
      </c>
      <c r="I2074">
        <f t="shared" ca="1" si="96"/>
        <v>3</v>
      </c>
      <c r="J2074">
        <v>2197</v>
      </c>
      <c r="N2074" t="s">
        <v>9017</v>
      </c>
      <c r="O2074" t="str">
        <f t="shared" ca="1" si="97"/>
        <v>('ELOCON LOT 0.1% ','30ml/Package ','3 TAB','DFE','ABCD2073','44257',2197,3,2197);</v>
      </c>
    </row>
    <row r="2075" spans="1:15" x14ac:dyDescent="0.25">
      <c r="A2075" t="s">
        <v>2095</v>
      </c>
      <c r="B2075" t="s">
        <v>1</v>
      </c>
      <c r="C2075" t="s">
        <v>4498</v>
      </c>
      <c r="D2075" t="s">
        <v>9016</v>
      </c>
      <c r="F2075" t="s">
        <v>6586</v>
      </c>
      <c r="G2075" s="1">
        <f t="shared" si="98"/>
        <v>44258</v>
      </c>
      <c r="H2075">
        <v>2198</v>
      </c>
      <c r="I2075">
        <f t="shared" ca="1" si="96"/>
        <v>16</v>
      </c>
      <c r="J2075">
        <v>2198</v>
      </c>
      <c r="N2075" t="s">
        <v>9017</v>
      </c>
      <c r="O2075" t="str">
        <f t="shared" ca="1" si="97"/>
        <v>('ELOCON LOT 0.1% ','60ml/Package ','4 TAB','DFE','ABCD2074','44258',2198,16,2198);</v>
      </c>
    </row>
    <row r="2076" spans="1:15" x14ac:dyDescent="0.25">
      <c r="A2076" t="s">
        <v>2096</v>
      </c>
      <c r="B2076" t="s">
        <v>77</v>
      </c>
      <c r="C2076" t="s">
        <v>4499</v>
      </c>
      <c r="D2076" t="s">
        <v>9016</v>
      </c>
      <c r="F2076" t="s">
        <v>6587</v>
      </c>
      <c r="G2076" s="1">
        <f t="shared" si="98"/>
        <v>44259</v>
      </c>
      <c r="H2076">
        <v>2199</v>
      </c>
      <c r="I2076">
        <f t="shared" ca="1" si="96"/>
        <v>2</v>
      </c>
      <c r="J2076">
        <v>2199</v>
      </c>
      <c r="N2076" t="s">
        <v>9017</v>
      </c>
      <c r="O2076" t="str">
        <f t="shared" ca="1" si="97"/>
        <v>('ELOCON OIN 0.1% ','45gm/Package ','5 TAB','DFE','ABCD2075','44259',2199,2,2199);</v>
      </c>
    </row>
    <row r="2077" spans="1:15" x14ac:dyDescent="0.25">
      <c r="A2077" t="s">
        <v>2097</v>
      </c>
      <c r="B2077" t="s">
        <v>8</v>
      </c>
      <c r="C2077" t="s">
        <v>4500</v>
      </c>
      <c r="D2077" t="s">
        <v>9016</v>
      </c>
      <c r="F2077" t="s">
        <v>6588</v>
      </c>
      <c r="G2077" s="1">
        <f t="shared" si="98"/>
        <v>44260</v>
      </c>
      <c r="H2077">
        <v>2200</v>
      </c>
      <c r="I2077">
        <f t="shared" ca="1" si="96"/>
        <v>15</v>
      </c>
      <c r="J2077">
        <v>2200</v>
      </c>
      <c r="N2077" t="s">
        <v>9017</v>
      </c>
      <c r="O2077" t="str">
        <f t="shared" ca="1" si="97"/>
        <v>('ELOXATIN INJ 100MG AQ ','Milliliter ','6 TAB','DFE','ABCD2076','44260',2200,15,2200);</v>
      </c>
    </row>
    <row r="2078" spans="1:15" x14ac:dyDescent="0.25">
      <c r="A2078" t="s">
        <v>2098</v>
      </c>
      <c r="B2078" t="s">
        <v>50</v>
      </c>
      <c r="C2078" t="s">
        <v>4501</v>
      </c>
      <c r="D2078" t="s">
        <v>9016</v>
      </c>
      <c r="F2078" t="s">
        <v>6589</v>
      </c>
      <c r="G2078" s="1">
        <f t="shared" si="98"/>
        <v>44261</v>
      </c>
      <c r="H2078">
        <v>2201</v>
      </c>
      <c r="I2078">
        <f t="shared" ca="1" si="96"/>
        <v>2</v>
      </c>
      <c r="J2078">
        <v>2201</v>
      </c>
      <c r="N2078" t="s">
        <v>9017</v>
      </c>
      <c r="O2078" t="str">
        <f t="shared" ca="1" si="97"/>
        <v>('ELOXATIN INJ 50MG AQ ','10ml/Package ','7 TAB','DFE','ABCD2077','44261',2201,2,2201);</v>
      </c>
    </row>
    <row r="2079" spans="1:15" x14ac:dyDescent="0.25">
      <c r="A2079" t="s">
        <v>2099</v>
      </c>
      <c r="B2079" t="s">
        <v>3</v>
      </c>
      <c r="C2079" t="s">
        <v>4502</v>
      </c>
      <c r="D2079" t="s">
        <v>9016</v>
      </c>
      <c r="F2079" t="s">
        <v>6590</v>
      </c>
      <c r="G2079" s="1">
        <f t="shared" si="98"/>
        <v>44262</v>
      </c>
      <c r="H2079">
        <v>2202</v>
      </c>
      <c r="I2079">
        <f t="shared" ca="1" si="96"/>
        <v>4</v>
      </c>
      <c r="J2079">
        <v>2202</v>
      </c>
      <c r="N2079" t="s">
        <v>9017</v>
      </c>
      <c r="O2079" t="str">
        <f t="shared" ca="1" si="97"/>
        <v>('ELSPAR INJ 10000U ','Each ','8 TAB','DFE','ABCD2078','44262',2202,4,2202);</v>
      </c>
    </row>
    <row r="2080" spans="1:15" x14ac:dyDescent="0.25">
      <c r="A2080" t="s">
        <v>2100</v>
      </c>
      <c r="B2080" t="s">
        <v>83</v>
      </c>
      <c r="C2080" t="s">
        <v>4503</v>
      </c>
      <c r="D2080" t="s">
        <v>9016</v>
      </c>
      <c r="F2080" t="s">
        <v>6591</v>
      </c>
      <c r="G2080" s="1">
        <f t="shared" si="98"/>
        <v>44263</v>
      </c>
      <c r="H2080">
        <v>2203</v>
      </c>
      <c r="I2080">
        <f t="shared" ca="1" si="96"/>
        <v>20</v>
      </c>
      <c r="J2080">
        <v>2203</v>
      </c>
      <c r="N2080" t="s">
        <v>9017</v>
      </c>
      <c r="O2080" t="str">
        <f t="shared" ca="1" si="97"/>
        <v>('EMADINE SOL 0.05% OP ','5ml/Package ','9 TAB','DFE','ABCD2079','44263',2203,20,2203);</v>
      </c>
    </row>
    <row r="2081" spans="1:15" x14ac:dyDescent="0.25">
      <c r="A2081" t="s">
        <v>2101</v>
      </c>
      <c r="B2081" t="s">
        <v>3</v>
      </c>
      <c r="C2081" t="s">
        <v>4504</v>
      </c>
      <c r="D2081" t="s">
        <v>9016</v>
      </c>
      <c r="F2081" t="s">
        <v>6592</v>
      </c>
      <c r="G2081" s="1">
        <f t="shared" si="98"/>
        <v>44264</v>
      </c>
      <c r="H2081">
        <v>2204</v>
      </c>
      <c r="I2081">
        <f t="shared" ca="1" si="96"/>
        <v>10</v>
      </c>
      <c r="J2081">
        <v>2204</v>
      </c>
      <c r="N2081" t="s">
        <v>9017</v>
      </c>
      <c r="O2081" t="str">
        <f t="shared" ca="1" si="97"/>
        <v>('EMBEDA CAP 100-4MG ','Each ','10 TAB','DFE','ABCD2080','44264',2204,10,2204);</v>
      </c>
    </row>
    <row r="2082" spans="1:15" x14ac:dyDescent="0.25">
      <c r="A2082" t="s">
        <v>2102</v>
      </c>
      <c r="B2082" t="s">
        <v>3</v>
      </c>
      <c r="C2082" t="s">
        <v>4495</v>
      </c>
      <c r="D2082" t="s">
        <v>9016</v>
      </c>
      <c r="F2082" t="s">
        <v>6593</v>
      </c>
      <c r="G2082" s="1">
        <f t="shared" si="98"/>
        <v>44265</v>
      </c>
      <c r="H2082">
        <v>2205</v>
      </c>
      <c r="I2082">
        <f t="shared" ca="1" si="96"/>
        <v>16</v>
      </c>
      <c r="J2082">
        <v>2205</v>
      </c>
      <c r="N2082" t="s">
        <v>9017</v>
      </c>
      <c r="O2082" t="str">
        <f t="shared" ca="1" si="97"/>
        <v>('EMBEDA CAP 20-0.8MG ','Each ','1 TAB','DFE','ABCD2081','44265',2205,16,2205);</v>
      </c>
    </row>
    <row r="2083" spans="1:15" x14ac:dyDescent="0.25">
      <c r="A2083" t="s">
        <v>2103</v>
      </c>
      <c r="B2083" t="s">
        <v>3</v>
      </c>
      <c r="C2083" t="s">
        <v>4496</v>
      </c>
      <c r="D2083" t="s">
        <v>9016</v>
      </c>
      <c r="F2083" t="s">
        <v>6594</v>
      </c>
      <c r="G2083" s="1">
        <f t="shared" si="98"/>
        <v>44266</v>
      </c>
      <c r="H2083">
        <v>2206</v>
      </c>
      <c r="I2083">
        <f t="shared" ca="1" si="96"/>
        <v>1</v>
      </c>
      <c r="J2083">
        <v>2206</v>
      </c>
      <c r="N2083" t="s">
        <v>9017</v>
      </c>
      <c r="O2083" t="str">
        <f t="shared" ca="1" si="97"/>
        <v>('EMBEDA CAP 30-1.2MG ','Each ','2 TAB','DFE','ABCD2082','44266',2206,1,2206);</v>
      </c>
    </row>
    <row r="2084" spans="1:15" x14ac:dyDescent="0.25">
      <c r="A2084" t="s">
        <v>2104</v>
      </c>
      <c r="B2084" t="s">
        <v>3</v>
      </c>
      <c r="C2084" t="s">
        <v>4497</v>
      </c>
      <c r="D2084" t="s">
        <v>9016</v>
      </c>
      <c r="F2084" t="s">
        <v>6595</v>
      </c>
      <c r="G2084" s="1">
        <f t="shared" si="98"/>
        <v>44267</v>
      </c>
      <c r="H2084">
        <v>2207</v>
      </c>
      <c r="I2084">
        <f t="shared" ca="1" si="96"/>
        <v>5</v>
      </c>
      <c r="J2084">
        <v>2207</v>
      </c>
      <c r="N2084" t="s">
        <v>9017</v>
      </c>
      <c r="O2084" t="str">
        <f t="shared" ca="1" si="97"/>
        <v>('EMBEDA CAP 50-2MG ','Each ','3 TAB','DFE','ABCD2083','44267',2207,5,2207);</v>
      </c>
    </row>
    <row r="2085" spans="1:15" x14ac:dyDescent="0.25">
      <c r="A2085" t="s">
        <v>2105</v>
      </c>
      <c r="B2085" t="s">
        <v>3</v>
      </c>
      <c r="C2085" t="s">
        <v>4498</v>
      </c>
      <c r="D2085" t="s">
        <v>9016</v>
      </c>
      <c r="F2085" t="s">
        <v>6596</v>
      </c>
      <c r="G2085" s="1">
        <f t="shared" si="98"/>
        <v>44268</v>
      </c>
      <c r="H2085">
        <v>2208</v>
      </c>
      <c r="I2085">
        <f t="shared" ca="1" si="96"/>
        <v>9</v>
      </c>
      <c r="J2085">
        <v>2208</v>
      </c>
      <c r="N2085" t="s">
        <v>9017</v>
      </c>
      <c r="O2085" t="str">
        <f t="shared" ca="1" si="97"/>
        <v>('EMBEDA CAP 60-2.4MG ','Each ','4 TAB','DFE','ABCD2084','44268',2208,9,2208);</v>
      </c>
    </row>
    <row r="2086" spans="1:15" x14ac:dyDescent="0.25">
      <c r="A2086" t="s">
        <v>2106</v>
      </c>
      <c r="B2086" t="s">
        <v>3</v>
      </c>
      <c r="C2086" t="s">
        <v>4499</v>
      </c>
      <c r="D2086" t="s">
        <v>9016</v>
      </c>
      <c r="F2086" t="s">
        <v>6597</v>
      </c>
      <c r="G2086" s="1">
        <f t="shared" si="98"/>
        <v>44269</v>
      </c>
      <c r="H2086">
        <v>2209</v>
      </c>
      <c r="I2086">
        <f t="shared" ca="1" si="96"/>
        <v>18</v>
      </c>
      <c r="J2086">
        <v>2209</v>
      </c>
      <c r="N2086" t="s">
        <v>9017</v>
      </c>
      <c r="O2086" t="str">
        <f t="shared" ca="1" si="97"/>
        <v>('EMBEDA CAP 80-3.2MG ','Each ','5 TAB','DFE','ABCD2085','44269',2209,18,2209);</v>
      </c>
    </row>
    <row r="2087" spans="1:15" x14ac:dyDescent="0.25">
      <c r="A2087" t="s">
        <v>2107</v>
      </c>
      <c r="B2087" t="s">
        <v>1292</v>
      </c>
      <c r="C2087" t="s">
        <v>4500</v>
      </c>
      <c r="D2087" t="s">
        <v>9016</v>
      </c>
      <c r="F2087" t="s">
        <v>6598</v>
      </c>
      <c r="G2087" s="1">
        <f t="shared" si="98"/>
        <v>44270</v>
      </c>
      <c r="H2087">
        <v>2210</v>
      </c>
      <c r="I2087">
        <f t="shared" ca="1" si="96"/>
        <v>3</v>
      </c>
      <c r="J2087">
        <v>2210</v>
      </c>
      <c r="N2087" t="s">
        <v>9017</v>
      </c>
      <c r="O2087" t="str">
        <f t="shared" ca="1" si="97"/>
        <v>('EMBELINE SOL 0.05% ','50ml/Package ','6 TAB','DFE','ABCD2086','44270',2210,3,2210);</v>
      </c>
    </row>
    <row r="2088" spans="1:15" x14ac:dyDescent="0.25">
      <c r="A2088" t="s">
        <v>2108</v>
      </c>
      <c r="B2088" t="s">
        <v>3</v>
      </c>
      <c r="C2088" t="s">
        <v>4501</v>
      </c>
      <c r="D2088" t="s">
        <v>9016</v>
      </c>
      <c r="F2088" t="s">
        <v>6599</v>
      </c>
      <c r="G2088" s="1">
        <f t="shared" si="98"/>
        <v>44271</v>
      </c>
      <c r="H2088">
        <v>2211</v>
      </c>
      <c r="I2088">
        <f t="shared" ca="1" si="96"/>
        <v>8</v>
      </c>
      <c r="J2088">
        <v>2211</v>
      </c>
      <c r="N2088" t="s">
        <v>9017</v>
      </c>
      <c r="O2088" t="str">
        <f t="shared" ca="1" si="97"/>
        <v>('EMCYT CAP 140MG * ','Each ','7 TAB','DFE','ABCD2087','44271',2211,8,2211);</v>
      </c>
    </row>
    <row r="2089" spans="1:15" x14ac:dyDescent="0.25">
      <c r="A2089" t="s">
        <v>2109</v>
      </c>
      <c r="B2089" t="s">
        <v>3</v>
      </c>
      <c r="C2089" t="s">
        <v>4502</v>
      </c>
      <c r="D2089" t="s">
        <v>9016</v>
      </c>
      <c r="F2089" t="s">
        <v>6600</v>
      </c>
      <c r="G2089" s="1">
        <f t="shared" si="98"/>
        <v>44272</v>
      </c>
      <c r="H2089">
        <v>2212</v>
      </c>
      <c r="I2089">
        <f t="shared" ca="1" si="96"/>
        <v>6</v>
      </c>
      <c r="J2089">
        <v>2212</v>
      </c>
      <c r="N2089" t="s">
        <v>9017</v>
      </c>
      <c r="O2089" t="str">
        <f t="shared" ca="1" si="97"/>
        <v>('EMEND CAP 125MG ','Each ','8 TAB','DFE','ABCD2088','44272',2212,6,2212);</v>
      </c>
    </row>
    <row r="2090" spans="1:15" x14ac:dyDescent="0.25">
      <c r="A2090" t="s">
        <v>2110</v>
      </c>
      <c r="B2090" t="s">
        <v>3</v>
      </c>
      <c r="C2090" t="s">
        <v>4503</v>
      </c>
      <c r="D2090" t="s">
        <v>9016</v>
      </c>
      <c r="F2090" t="s">
        <v>6601</v>
      </c>
      <c r="G2090" s="1">
        <f t="shared" si="98"/>
        <v>44273</v>
      </c>
      <c r="H2090">
        <v>2213</v>
      </c>
      <c r="I2090">
        <f t="shared" ca="1" si="96"/>
        <v>11</v>
      </c>
      <c r="J2090">
        <v>2213</v>
      </c>
      <c r="N2090" t="s">
        <v>9017</v>
      </c>
      <c r="O2090" t="str">
        <f t="shared" ca="1" si="97"/>
        <v>('EMEND CAP 40MG ','Each ','9 TAB','DFE','ABCD2089','44273',2213,11,2213);</v>
      </c>
    </row>
    <row r="2091" spans="1:15" x14ac:dyDescent="0.25">
      <c r="A2091" t="s">
        <v>2110</v>
      </c>
      <c r="B2091" t="s">
        <v>3</v>
      </c>
      <c r="C2091" t="s">
        <v>4504</v>
      </c>
      <c r="D2091" t="s">
        <v>9016</v>
      </c>
      <c r="F2091" t="s">
        <v>6602</v>
      </c>
      <c r="G2091" s="1">
        <f t="shared" si="98"/>
        <v>44274</v>
      </c>
      <c r="H2091">
        <v>2214</v>
      </c>
      <c r="I2091">
        <f t="shared" ca="1" si="96"/>
        <v>19</v>
      </c>
      <c r="J2091">
        <v>2214</v>
      </c>
      <c r="N2091" t="s">
        <v>9017</v>
      </c>
      <c r="O2091" t="str">
        <f t="shared" ca="1" si="97"/>
        <v>('EMEND CAP 40MG ','Each ','10 TAB','DFE','ABCD2090','44274',2214,19,2214);</v>
      </c>
    </row>
    <row r="2092" spans="1:15" x14ac:dyDescent="0.25">
      <c r="A2092" t="s">
        <v>2111</v>
      </c>
      <c r="B2092" t="s">
        <v>3</v>
      </c>
      <c r="C2092" t="s">
        <v>4495</v>
      </c>
      <c r="D2092" t="s">
        <v>9016</v>
      </c>
      <c r="F2092" t="s">
        <v>6603</v>
      </c>
      <c r="G2092" s="1">
        <f t="shared" si="98"/>
        <v>44275</v>
      </c>
      <c r="H2092">
        <v>2215</v>
      </c>
      <c r="I2092">
        <f t="shared" ca="1" si="96"/>
        <v>13</v>
      </c>
      <c r="J2092">
        <v>2215</v>
      </c>
      <c r="N2092" t="s">
        <v>9017</v>
      </c>
      <c r="O2092" t="str">
        <f t="shared" ca="1" si="97"/>
        <v>('EMEND CAP 80-125MG * ','Each ','1 TAB','DFE','ABCD2091','44275',2215,13,2215);</v>
      </c>
    </row>
    <row r="2093" spans="1:15" x14ac:dyDescent="0.25">
      <c r="A2093" t="s">
        <v>2112</v>
      </c>
      <c r="B2093" t="s">
        <v>3</v>
      </c>
      <c r="C2093" t="s">
        <v>4496</v>
      </c>
      <c r="D2093" t="s">
        <v>9016</v>
      </c>
      <c r="F2093" t="s">
        <v>6604</v>
      </c>
      <c r="G2093" s="1">
        <f t="shared" si="98"/>
        <v>44276</v>
      </c>
      <c r="H2093">
        <v>2216</v>
      </c>
      <c r="I2093">
        <f t="shared" ca="1" si="96"/>
        <v>7</v>
      </c>
      <c r="J2093">
        <v>2216</v>
      </c>
      <c r="N2093" t="s">
        <v>9017</v>
      </c>
      <c r="O2093" t="str">
        <f t="shared" ca="1" si="97"/>
        <v>('EMEND CAP 80MG ','Each ','2 TAB','DFE','ABCD2092','44276',2216,7,2216);</v>
      </c>
    </row>
    <row r="2094" spans="1:15" x14ac:dyDescent="0.25">
      <c r="A2094" t="s">
        <v>2113</v>
      </c>
      <c r="B2094" t="s">
        <v>3</v>
      </c>
      <c r="C2094" t="s">
        <v>4497</v>
      </c>
      <c r="D2094" t="s">
        <v>9016</v>
      </c>
      <c r="F2094" t="s">
        <v>6605</v>
      </c>
      <c r="G2094" s="1">
        <f t="shared" si="98"/>
        <v>44277</v>
      </c>
      <c r="H2094">
        <v>2217</v>
      </c>
      <c r="I2094">
        <f t="shared" ca="1" si="96"/>
        <v>12</v>
      </c>
      <c r="J2094">
        <v>2217</v>
      </c>
      <c r="N2094" t="s">
        <v>9017</v>
      </c>
      <c r="O2094" t="str">
        <f t="shared" ca="1" si="97"/>
        <v>('EMEND SOL 150MG VIAL ','Each ','3 TAB','DFE','ABCD2093','44277',2217,12,2217);</v>
      </c>
    </row>
    <row r="2095" spans="1:15" x14ac:dyDescent="0.25">
      <c r="A2095" t="s">
        <v>2114</v>
      </c>
      <c r="B2095" t="s">
        <v>114</v>
      </c>
      <c r="C2095" t="s">
        <v>4498</v>
      </c>
      <c r="D2095" t="s">
        <v>9016</v>
      </c>
      <c r="F2095" t="s">
        <v>6606</v>
      </c>
      <c r="G2095" s="1">
        <f t="shared" si="98"/>
        <v>44278</v>
      </c>
      <c r="H2095">
        <v>2218</v>
      </c>
      <c r="I2095">
        <f t="shared" ca="1" si="96"/>
        <v>12</v>
      </c>
      <c r="J2095">
        <v>2218</v>
      </c>
      <c r="N2095" t="s">
        <v>9017</v>
      </c>
      <c r="O2095" t="str">
        <f t="shared" ca="1" si="97"/>
        <v>('EMLA CRE @ ','30gm/Package ','4 TAB','DFE','ABCD2094','44278',2218,12,2218);</v>
      </c>
    </row>
    <row r="2096" spans="1:15" x14ac:dyDescent="0.25">
      <c r="A2096" t="s">
        <v>2115</v>
      </c>
      <c r="B2096" t="s">
        <v>3</v>
      </c>
      <c r="C2096" t="s">
        <v>4499</v>
      </c>
      <c r="D2096" t="s">
        <v>9016</v>
      </c>
      <c r="F2096" t="s">
        <v>6607</v>
      </c>
      <c r="G2096" s="1">
        <f t="shared" si="98"/>
        <v>44279</v>
      </c>
      <c r="H2096">
        <v>2219</v>
      </c>
      <c r="I2096">
        <f t="shared" ca="1" si="96"/>
        <v>11</v>
      </c>
      <c r="J2096">
        <v>2219</v>
      </c>
      <c r="N2096" t="s">
        <v>9017</v>
      </c>
      <c r="O2096" t="str">
        <f t="shared" ca="1" si="97"/>
        <v>('EMSAM DIS 12MG/24HR* ','Each ','5 TAB','DFE','ABCD2095','44279',2219,11,2219);</v>
      </c>
    </row>
    <row r="2097" spans="1:15" x14ac:dyDescent="0.25">
      <c r="A2097" t="s">
        <v>2116</v>
      </c>
      <c r="B2097" t="s">
        <v>3</v>
      </c>
      <c r="C2097" t="s">
        <v>4500</v>
      </c>
      <c r="D2097" t="s">
        <v>9016</v>
      </c>
      <c r="F2097" t="s">
        <v>6608</v>
      </c>
      <c r="G2097" s="1">
        <f t="shared" si="98"/>
        <v>44280</v>
      </c>
      <c r="H2097">
        <v>2220</v>
      </c>
      <c r="I2097">
        <f t="shared" ca="1" si="96"/>
        <v>1</v>
      </c>
      <c r="J2097">
        <v>2220</v>
      </c>
      <c r="N2097" t="s">
        <v>9017</v>
      </c>
      <c r="O2097" t="str">
        <f t="shared" ca="1" si="97"/>
        <v>('EMSAM DIS 6MG/24HR * ','Each ','6 TAB','DFE','ABCD2096','44280',2220,1,2220);</v>
      </c>
    </row>
    <row r="2098" spans="1:15" x14ac:dyDescent="0.25">
      <c r="A2098" t="s">
        <v>2117</v>
      </c>
      <c r="B2098" t="s">
        <v>3</v>
      </c>
      <c r="C2098" t="s">
        <v>4501</v>
      </c>
      <c r="D2098" t="s">
        <v>9016</v>
      </c>
      <c r="F2098" t="s">
        <v>6609</v>
      </c>
      <c r="G2098" s="1">
        <f t="shared" si="98"/>
        <v>44281</v>
      </c>
      <c r="H2098">
        <v>2221</v>
      </c>
      <c r="I2098">
        <f t="shared" ca="1" si="96"/>
        <v>7</v>
      </c>
      <c r="J2098">
        <v>2221</v>
      </c>
      <c r="N2098" t="s">
        <v>9017</v>
      </c>
      <c r="O2098" t="str">
        <f t="shared" ca="1" si="97"/>
        <v>('EMSAM DIS 9MG/24HR * ','Each ','7 TAB','DFE','ABCD2097','44281',2221,7,2221);</v>
      </c>
    </row>
    <row r="2099" spans="1:15" x14ac:dyDescent="0.25">
      <c r="A2099" t="s">
        <v>2118</v>
      </c>
      <c r="B2099" t="s">
        <v>3</v>
      </c>
      <c r="C2099" t="s">
        <v>4502</v>
      </c>
      <c r="D2099" t="s">
        <v>9016</v>
      </c>
      <c r="F2099" t="s">
        <v>6610</v>
      </c>
      <c r="G2099" s="1">
        <f t="shared" si="98"/>
        <v>44282</v>
      </c>
      <c r="H2099">
        <v>2222</v>
      </c>
      <c r="I2099">
        <f t="shared" ca="1" si="96"/>
        <v>9</v>
      </c>
      <c r="J2099">
        <v>2222</v>
      </c>
      <c r="N2099" t="s">
        <v>9017</v>
      </c>
      <c r="O2099" t="str">
        <f t="shared" ca="1" si="97"/>
        <v>('EMTRIVA CAP 200MG ','Each ','8 TAB','DFE','ABCD2098','44282',2222,9,2222);</v>
      </c>
    </row>
    <row r="2100" spans="1:15" x14ac:dyDescent="0.25">
      <c r="A2100" t="s">
        <v>2119</v>
      </c>
      <c r="B2100" t="s">
        <v>8</v>
      </c>
      <c r="C2100" t="s">
        <v>4503</v>
      </c>
      <c r="D2100" t="s">
        <v>9016</v>
      </c>
      <c r="F2100" t="s">
        <v>6611</v>
      </c>
      <c r="G2100" s="1">
        <f t="shared" si="98"/>
        <v>44283</v>
      </c>
      <c r="H2100">
        <v>2223</v>
      </c>
      <c r="I2100">
        <f t="shared" ca="1" si="96"/>
        <v>9</v>
      </c>
      <c r="J2100">
        <v>2223</v>
      </c>
      <c r="N2100" t="s">
        <v>9017</v>
      </c>
      <c r="O2100" t="str">
        <f t="shared" ca="1" si="97"/>
        <v>('EMTRIVA SOL 10MG/ML * ','Milliliter ','9 TAB','DFE','ABCD2099','44283',2223,9,2223);</v>
      </c>
    </row>
    <row r="2101" spans="1:15" x14ac:dyDescent="0.25">
      <c r="A2101" t="s">
        <v>2120</v>
      </c>
      <c r="B2101" t="s">
        <v>3</v>
      </c>
      <c r="C2101" t="s">
        <v>4504</v>
      </c>
      <c r="D2101" t="s">
        <v>9016</v>
      </c>
      <c r="F2101" t="s">
        <v>6612</v>
      </c>
      <c r="G2101" s="1">
        <f t="shared" si="98"/>
        <v>44284</v>
      </c>
      <c r="H2101">
        <v>2224</v>
      </c>
      <c r="I2101">
        <f t="shared" ca="1" si="96"/>
        <v>9</v>
      </c>
      <c r="J2101">
        <v>2224</v>
      </c>
      <c r="N2101" t="s">
        <v>9017</v>
      </c>
      <c r="O2101" t="str">
        <f t="shared" ca="1" si="97"/>
        <v>('ENABLEX TAB 15MG ','Each ','10 TAB','DFE','ABCD2100','44284',2224,9,2224);</v>
      </c>
    </row>
    <row r="2102" spans="1:15" x14ac:dyDescent="0.25">
      <c r="A2102" t="s">
        <v>2121</v>
      </c>
      <c r="B2102" t="s">
        <v>3</v>
      </c>
      <c r="C2102" t="s">
        <v>4495</v>
      </c>
      <c r="D2102" t="s">
        <v>9016</v>
      </c>
      <c r="F2102" t="s">
        <v>6613</v>
      </c>
      <c r="G2102" s="1">
        <f t="shared" si="98"/>
        <v>44285</v>
      </c>
      <c r="H2102">
        <v>2225</v>
      </c>
      <c r="I2102">
        <f t="shared" ca="1" si="96"/>
        <v>11</v>
      </c>
      <c r="J2102">
        <v>2225</v>
      </c>
      <c r="N2102" t="s">
        <v>9017</v>
      </c>
      <c r="O2102" t="str">
        <f t="shared" ca="1" si="97"/>
        <v>('ENABLEX TAB 7.5MG ','Each ','1 TAB','DFE','ABCD2101','44285',2225,11,2225);</v>
      </c>
    </row>
    <row r="2103" spans="1:15" x14ac:dyDescent="0.25">
      <c r="A2103" t="s">
        <v>2122</v>
      </c>
      <c r="B2103" t="s">
        <v>3</v>
      </c>
      <c r="C2103" t="s">
        <v>4496</v>
      </c>
      <c r="D2103" t="s">
        <v>9016</v>
      </c>
      <c r="F2103" t="s">
        <v>6614</v>
      </c>
      <c r="G2103" s="1">
        <f t="shared" si="98"/>
        <v>44286</v>
      </c>
      <c r="H2103">
        <v>2226</v>
      </c>
      <c r="I2103">
        <f t="shared" ca="1" si="96"/>
        <v>5</v>
      </c>
      <c r="J2103">
        <v>2226</v>
      </c>
      <c r="N2103" t="s">
        <v>9017</v>
      </c>
      <c r="O2103" t="str">
        <f t="shared" ca="1" si="97"/>
        <v>('ENALAPRIL HCTZ TAB 10-25 MG ','Each ','2 TAB','DFE','ABCD2102','44286',2226,5,2226);</v>
      </c>
    </row>
    <row r="2104" spans="1:15" x14ac:dyDescent="0.25">
      <c r="A2104" t="s">
        <v>2123</v>
      </c>
      <c r="B2104" t="s">
        <v>3</v>
      </c>
      <c r="C2104" t="s">
        <v>4497</v>
      </c>
      <c r="D2104" t="s">
        <v>9016</v>
      </c>
      <c r="F2104" t="s">
        <v>6615</v>
      </c>
      <c r="G2104" s="1">
        <f t="shared" si="98"/>
        <v>44287</v>
      </c>
      <c r="H2104">
        <v>2227</v>
      </c>
      <c r="I2104">
        <f t="shared" ca="1" si="96"/>
        <v>6</v>
      </c>
      <c r="J2104">
        <v>2227</v>
      </c>
      <c r="N2104" t="s">
        <v>9017</v>
      </c>
      <c r="O2104" t="str">
        <f t="shared" ca="1" si="97"/>
        <v>('ENALAPRIL HCTZ TAB 5-12.5MG ','Each ','3 TAB','DFE','ABCD2103','44287',2227,6,2227);</v>
      </c>
    </row>
    <row r="2105" spans="1:15" x14ac:dyDescent="0.25">
      <c r="A2105" t="s">
        <v>2124</v>
      </c>
      <c r="B2105" t="s">
        <v>3</v>
      </c>
      <c r="C2105" t="s">
        <v>4498</v>
      </c>
      <c r="D2105" t="s">
        <v>9016</v>
      </c>
      <c r="F2105" t="s">
        <v>6616</v>
      </c>
      <c r="G2105" s="1">
        <f t="shared" si="98"/>
        <v>44288</v>
      </c>
      <c r="H2105">
        <v>2228</v>
      </c>
      <c r="I2105">
        <f t="shared" ca="1" si="96"/>
        <v>14</v>
      </c>
      <c r="J2105">
        <v>2228</v>
      </c>
      <c r="N2105" t="s">
        <v>9017</v>
      </c>
      <c r="O2105" t="str">
        <f t="shared" ca="1" si="97"/>
        <v>('ENALAPRIL TAB 10MG ','Each ','4 TAB','DFE','ABCD2104','44288',2228,14,2228);</v>
      </c>
    </row>
    <row r="2106" spans="1:15" x14ac:dyDescent="0.25">
      <c r="A2106" t="s">
        <v>2125</v>
      </c>
      <c r="B2106" t="s">
        <v>3</v>
      </c>
      <c r="C2106" t="s">
        <v>4499</v>
      </c>
      <c r="D2106" t="s">
        <v>9016</v>
      </c>
      <c r="F2106" t="s">
        <v>6617</v>
      </c>
      <c r="G2106" s="1">
        <f t="shared" si="98"/>
        <v>44289</v>
      </c>
      <c r="H2106">
        <v>2229</v>
      </c>
      <c r="I2106">
        <f t="shared" ca="1" si="96"/>
        <v>6</v>
      </c>
      <c r="J2106">
        <v>2229</v>
      </c>
      <c r="N2106" t="s">
        <v>9017</v>
      </c>
      <c r="O2106" t="str">
        <f t="shared" ca="1" si="97"/>
        <v>('ENALAPRIL TAB 2.5MG ','Each ','5 TAB','DFE','ABCD2105','44289',2229,6,2229);</v>
      </c>
    </row>
    <row r="2107" spans="1:15" x14ac:dyDescent="0.25">
      <c r="A2107" t="s">
        <v>2126</v>
      </c>
      <c r="B2107" t="s">
        <v>3</v>
      </c>
      <c r="C2107" t="s">
        <v>4500</v>
      </c>
      <c r="D2107" t="s">
        <v>9016</v>
      </c>
      <c r="F2107" t="s">
        <v>6618</v>
      </c>
      <c r="G2107" s="1">
        <f t="shared" si="98"/>
        <v>44290</v>
      </c>
      <c r="H2107">
        <v>2230</v>
      </c>
      <c r="I2107">
        <f t="shared" ca="1" si="96"/>
        <v>11</v>
      </c>
      <c r="J2107">
        <v>2230</v>
      </c>
      <c r="N2107" t="s">
        <v>9017</v>
      </c>
      <c r="O2107" t="str">
        <f t="shared" ca="1" si="97"/>
        <v>('ENALAPRIL TAB 20MG ','Each ','6 TAB','DFE','ABCD2106','44290',2230,11,2230);</v>
      </c>
    </row>
    <row r="2108" spans="1:15" x14ac:dyDescent="0.25">
      <c r="A2108" t="s">
        <v>2127</v>
      </c>
      <c r="B2108" t="s">
        <v>3</v>
      </c>
      <c r="C2108" t="s">
        <v>4501</v>
      </c>
      <c r="D2108" t="s">
        <v>9016</v>
      </c>
      <c r="F2108" t="s">
        <v>6619</v>
      </c>
      <c r="G2108" s="1">
        <f t="shared" si="98"/>
        <v>44291</v>
      </c>
      <c r="H2108">
        <v>2231</v>
      </c>
      <c r="I2108">
        <f t="shared" ca="1" si="96"/>
        <v>9</v>
      </c>
      <c r="J2108">
        <v>2231</v>
      </c>
      <c r="N2108" t="s">
        <v>9017</v>
      </c>
      <c r="O2108" t="str">
        <f t="shared" ca="1" si="97"/>
        <v>('ENALAPRIL TAB 5MG ','Each ','7 TAB','DFE','ABCD2107','44291',2231,9,2231);</v>
      </c>
    </row>
    <row r="2109" spans="1:15" x14ac:dyDescent="0.25">
      <c r="A2109" t="s">
        <v>2128</v>
      </c>
      <c r="B2109" t="s">
        <v>3</v>
      </c>
      <c r="C2109" t="s">
        <v>4502</v>
      </c>
      <c r="D2109" t="s">
        <v>9016</v>
      </c>
      <c r="F2109" t="s">
        <v>6620</v>
      </c>
      <c r="G2109" s="1">
        <f t="shared" si="98"/>
        <v>44292</v>
      </c>
      <c r="H2109">
        <v>2232</v>
      </c>
      <c r="I2109">
        <f t="shared" ca="1" si="96"/>
        <v>17</v>
      </c>
      <c r="J2109">
        <v>2232</v>
      </c>
      <c r="N2109" t="s">
        <v>9017</v>
      </c>
      <c r="O2109" t="str">
        <f t="shared" ca="1" si="97"/>
        <v>('ENBREL INJ 25MG ','Each ','8 TAB','DFE','ABCD2108','44292',2232,17,2232);</v>
      </c>
    </row>
    <row r="2110" spans="1:15" x14ac:dyDescent="0.25">
      <c r="A2110" t="s">
        <v>2129</v>
      </c>
      <c r="B2110" t="s">
        <v>8</v>
      </c>
      <c r="C2110" t="s">
        <v>4503</v>
      </c>
      <c r="D2110" t="s">
        <v>9016</v>
      </c>
      <c r="F2110" t="s">
        <v>6621</v>
      </c>
      <c r="G2110" s="1">
        <f t="shared" si="98"/>
        <v>44293</v>
      </c>
      <c r="H2110">
        <v>2233</v>
      </c>
      <c r="I2110">
        <f t="shared" ca="1" si="96"/>
        <v>18</v>
      </c>
      <c r="J2110">
        <v>2233</v>
      </c>
      <c r="N2110" t="s">
        <v>9017</v>
      </c>
      <c r="O2110" t="str">
        <f t="shared" ca="1" si="97"/>
        <v>('ENBREL PREFILL SYR 50MG/ML ','Milliliter ','9 TAB','DFE','ABCD2109','44293',2233,18,2233);</v>
      </c>
    </row>
    <row r="2111" spans="1:15" x14ac:dyDescent="0.25">
      <c r="A2111" t="s">
        <v>2130</v>
      </c>
      <c r="B2111" t="s">
        <v>8</v>
      </c>
      <c r="C2111" t="s">
        <v>4504</v>
      </c>
      <c r="D2111" t="s">
        <v>9016</v>
      </c>
      <c r="F2111" t="s">
        <v>6622</v>
      </c>
      <c r="G2111" s="1">
        <f t="shared" si="98"/>
        <v>44294</v>
      </c>
      <c r="H2111">
        <v>2234</v>
      </c>
      <c r="I2111">
        <f t="shared" ca="1" si="96"/>
        <v>1</v>
      </c>
      <c r="J2111">
        <v>2234</v>
      </c>
      <c r="N2111" t="s">
        <v>9017</v>
      </c>
      <c r="O2111" t="str">
        <f t="shared" ca="1" si="97"/>
        <v>('ENBREL PREFIL SYR 25MG/.5ML ','Milliliter ','10 TAB','DFE','ABCD2110','44294',2234,1,2234);</v>
      </c>
    </row>
    <row r="2112" spans="1:15" x14ac:dyDescent="0.25">
      <c r="A2112" t="s">
        <v>2131</v>
      </c>
      <c r="B2112" t="s">
        <v>8</v>
      </c>
      <c r="C2112" t="s">
        <v>4495</v>
      </c>
      <c r="D2112" t="s">
        <v>9016</v>
      </c>
      <c r="F2112" t="s">
        <v>6623</v>
      </c>
      <c r="G2112" s="1">
        <f t="shared" si="98"/>
        <v>44295</v>
      </c>
      <c r="H2112">
        <v>2235</v>
      </c>
      <c r="I2112">
        <f t="shared" ca="1" si="96"/>
        <v>14</v>
      </c>
      <c r="J2112">
        <v>2235</v>
      </c>
      <c r="N2112" t="s">
        <v>9017</v>
      </c>
      <c r="O2112" t="str">
        <f t="shared" ca="1" si="97"/>
        <v>('ENBREL SURECLICK 50MG/ML ','Milliliter ','1 TAB','DFE','ABCD2111','44295',2235,14,2235);</v>
      </c>
    </row>
    <row r="2113" spans="1:15" x14ac:dyDescent="0.25">
      <c r="A2113" t="s">
        <v>2132</v>
      </c>
      <c r="B2113" t="s">
        <v>3</v>
      </c>
      <c r="C2113" t="s">
        <v>4496</v>
      </c>
      <c r="D2113" t="s">
        <v>9016</v>
      </c>
      <c r="F2113" t="s">
        <v>6624</v>
      </c>
      <c r="G2113" s="1">
        <f t="shared" si="98"/>
        <v>44296</v>
      </c>
      <c r="H2113">
        <v>2236</v>
      </c>
      <c r="I2113">
        <f t="shared" ca="1" si="96"/>
        <v>2</v>
      </c>
      <c r="J2113">
        <v>2236</v>
      </c>
      <c r="N2113" t="s">
        <v>9017</v>
      </c>
      <c r="O2113" t="str">
        <f t="shared" ca="1" si="97"/>
        <v>('ENDOCET TAB 10-325MG ','Each ','2 TAB','DFE','ABCD2112','44296',2236,2,2236);</v>
      </c>
    </row>
    <row r="2114" spans="1:15" x14ac:dyDescent="0.25">
      <c r="A2114" t="s">
        <v>2133</v>
      </c>
      <c r="B2114" t="s">
        <v>3</v>
      </c>
      <c r="C2114" t="s">
        <v>4497</v>
      </c>
      <c r="D2114" t="s">
        <v>9016</v>
      </c>
      <c r="F2114" t="s">
        <v>6625</v>
      </c>
      <c r="G2114" s="1">
        <f t="shared" si="98"/>
        <v>44297</v>
      </c>
      <c r="H2114">
        <v>2237</v>
      </c>
      <c r="I2114">
        <f t="shared" ca="1" si="96"/>
        <v>7</v>
      </c>
      <c r="J2114">
        <v>2237</v>
      </c>
      <c r="N2114" t="s">
        <v>9017</v>
      </c>
      <c r="O2114" t="str">
        <f t="shared" ca="1" si="97"/>
        <v>('ENDOCET TAB 10-650MG ','Each ','3 TAB','DFE','ABCD2113','44297',2237,7,2237);</v>
      </c>
    </row>
    <row r="2115" spans="1:15" x14ac:dyDescent="0.25">
      <c r="A2115" t="s">
        <v>2134</v>
      </c>
      <c r="B2115" t="s">
        <v>3</v>
      </c>
      <c r="C2115" t="s">
        <v>4498</v>
      </c>
      <c r="D2115" t="s">
        <v>9016</v>
      </c>
      <c r="F2115" t="s">
        <v>6626</v>
      </c>
      <c r="G2115" s="1">
        <f t="shared" si="98"/>
        <v>44298</v>
      </c>
      <c r="H2115">
        <v>2238</v>
      </c>
      <c r="I2115">
        <f t="shared" ref="I2115:I2178" ca="1" si="99">RANDBETWEEN(1,20)</f>
        <v>5</v>
      </c>
      <c r="J2115">
        <v>2238</v>
      </c>
      <c r="N2115" t="s">
        <v>9017</v>
      </c>
      <c r="O2115" t="str">
        <f t="shared" ref="O2115:O2178" ca="1" si="100">CONCATENATE("(","'",A2115,"',","'",B2115,"'",",'",C2115,"','",D2115,"','",F2115,"','",G2115,"',",H2115,",",I2115,",",J2115,");")</f>
        <v>('ENDODAN TAB ','Each ','4 TAB','DFE','ABCD2114','44298',2238,5,2238);</v>
      </c>
    </row>
    <row r="2116" spans="1:15" x14ac:dyDescent="0.25">
      <c r="A2116" t="s">
        <v>2135</v>
      </c>
      <c r="B2116" t="s">
        <v>3</v>
      </c>
      <c r="C2116" t="s">
        <v>4499</v>
      </c>
      <c r="D2116" t="s">
        <v>9016</v>
      </c>
      <c r="F2116" t="s">
        <v>6627</v>
      </c>
      <c r="G2116" s="1">
        <f t="shared" si="98"/>
        <v>44299</v>
      </c>
      <c r="H2116">
        <v>2239</v>
      </c>
      <c r="I2116">
        <f t="shared" ca="1" si="99"/>
        <v>12</v>
      </c>
      <c r="J2116">
        <v>2239</v>
      </c>
      <c r="N2116" t="s">
        <v>9017</v>
      </c>
      <c r="O2116" t="str">
        <f t="shared" ca="1" si="100"/>
        <v>('ENDOMETRIN SUP 100MG * ','Each ','5 TAB','DFE','ABCD2115','44299',2239,12,2239);</v>
      </c>
    </row>
    <row r="2117" spans="1:15" x14ac:dyDescent="0.25">
      <c r="A2117" t="s">
        <v>2136</v>
      </c>
      <c r="B2117" t="s">
        <v>3</v>
      </c>
      <c r="C2117" t="s">
        <v>4500</v>
      </c>
      <c r="D2117" t="s">
        <v>9016</v>
      </c>
      <c r="F2117" t="s">
        <v>6628</v>
      </c>
      <c r="G2117" s="1">
        <f t="shared" ref="G2117:G2180" si="101">DATE(2015,6,28+ROW())</f>
        <v>44300</v>
      </c>
      <c r="H2117">
        <v>2240</v>
      </c>
      <c r="I2117">
        <f t="shared" ca="1" si="99"/>
        <v>2</v>
      </c>
      <c r="J2117">
        <v>2240</v>
      </c>
      <c r="N2117" t="s">
        <v>9017</v>
      </c>
      <c r="O2117" t="str">
        <f t="shared" ca="1" si="100"/>
        <v>('ENDURON TAB 5MG ','Each ','6 TAB','DFE','ABCD2116','44300',2240,2,2240);</v>
      </c>
    </row>
    <row r="2118" spans="1:15" x14ac:dyDescent="0.25">
      <c r="A2118" t="s">
        <v>2137</v>
      </c>
      <c r="B2118" t="s">
        <v>3</v>
      </c>
      <c r="C2118" t="s">
        <v>4501</v>
      </c>
      <c r="D2118" t="s">
        <v>9016</v>
      </c>
      <c r="F2118" t="s">
        <v>6629</v>
      </c>
      <c r="G2118" s="1">
        <f t="shared" si="101"/>
        <v>44301</v>
      </c>
      <c r="H2118">
        <v>2241</v>
      </c>
      <c r="I2118">
        <f t="shared" ca="1" si="99"/>
        <v>9</v>
      </c>
      <c r="J2118">
        <v>2241</v>
      </c>
      <c r="N2118" t="s">
        <v>9017</v>
      </c>
      <c r="O2118" t="str">
        <f t="shared" ca="1" si="100"/>
        <v>('ENDURONYL TAB ','Each ','7 TAB','DFE','ABCD2117','44301',2241,9,2241);</v>
      </c>
    </row>
    <row r="2119" spans="1:15" x14ac:dyDescent="0.25">
      <c r="A2119" t="s">
        <v>2138</v>
      </c>
      <c r="B2119" t="s">
        <v>8</v>
      </c>
      <c r="C2119" t="s">
        <v>4502</v>
      </c>
      <c r="D2119" t="s">
        <v>9016</v>
      </c>
      <c r="F2119" t="s">
        <v>6630</v>
      </c>
      <c r="G2119" s="1">
        <f t="shared" si="101"/>
        <v>44302</v>
      </c>
      <c r="H2119">
        <v>2242</v>
      </c>
      <c r="I2119">
        <f t="shared" ca="1" si="99"/>
        <v>14</v>
      </c>
      <c r="J2119">
        <v>2242</v>
      </c>
      <c r="N2119" t="s">
        <v>9017</v>
      </c>
      <c r="O2119" t="str">
        <f t="shared" ca="1" si="100"/>
        <v>('ENGERIX-B INJ 10/0.5ML ','Milliliter ','8 TAB','DFE','ABCD2118','44302',2242,14,2242);</v>
      </c>
    </row>
    <row r="2120" spans="1:15" x14ac:dyDescent="0.25">
      <c r="A2120" t="s">
        <v>2139</v>
      </c>
      <c r="B2120" t="s">
        <v>8</v>
      </c>
      <c r="C2120" t="s">
        <v>4503</v>
      </c>
      <c r="D2120" t="s">
        <v>9016</v>
      </c>
      <c r="F2120" t="s">
        <v>6631</v>
      </c>
      <c r="G2120" s="1">
        <f t="shared" si="101"/>
        <v>44303</v>
      </c>
      <c r="H2120">
        <v>2243</v>
      </c>
      <c r="I2120">
        <f t="shared" ca="1" si="99"/>
        <v>17</v>
      </c>
      <c r="J2120">
        <v>2243</v>
      </c>
      <c r="N2120" t="s">
        <v>9017</v>
      </c>
      <c r="O2120" t="str">
        <f t="shared" ca="1" si="100"/>
        <v>('ENGERIX-B INJ 20MCG/ML ','Milliliter ','9 TAB','DFE','ABCD2119','44303',2243,17,2243);</v>
      </c>
    </row>
    <row r="2121" spans="1:15" x14ac:dyDescent="0.25">
      <c r="A2121" t="s">
        <v>2140</v>
      </c>
      <c r="B2121" t="s">
        <v>3</v>
      </c>
      <c r="C2121" t="s">
        <v>4504</v>
      </c>
      <c r="D2121" t="s">
        <v>9016</v>
      </c>
      <c r="F2121" t="s">
        <v>6632</v>
      </c>
      <c r="G2121" s="1">
        <f t="shared" si="101"/>
        <v>44304</v>
      </c>
      <c r="H2121">
        <v>2244</v>
      </c>
      <c r="I2121">
        <f t="shared" ca="1" si="99"/>
        <v>19</v>
      </c>
      <c r="J2121">
        <v>2244</v>
      </c>
      <c r="N2121" t="s">
        <v>9017</v>
      </c>
      <c r="O2121" t="str">
        <f t="shared" ca="1" si="100"/>
        <v>('ENJUVIA TAB 0.3MG ','Each ','10 TAB','DFE','ABCD2120','44304',2244,19,2244);</v>
      </c>
    </row>
    <row r="2122" spans="1:15" x14ac:dyDescent="0.25">
      <c r="A2122" t="s">
        <v>2141</v>
      </c>
      <c r="B2122" t="s">
        <v>3</v>
      </c>
      <c r="C2122" t="s">
        <v>4495</v>
      </c>
      <c r="D2122" t="s">
        <v>9016</v>
      </c>
      <c r="F2122" t="s">
        <v>6633</v>
      </c>
      <c r="G2122" s="1">
        <f t="shared" si="101"/>
        <v>44305</v>
      </c>
      <c r="H2122">
        <v>2245</v>
      </c>
      <c r="I2122">
        <f t="shared" ca="1" si="99"/>
        <v>6</v>
      </c>
      <c r="J2122">
        <v>2245</v>
      </c>
      <c r="N2122" t="s">
        <v>9017</v>
      </c>
      <c r="O2122" t="str">
        <f t="shared" ca="1" si="100"/>
        <v>('ENJUVIA TAB 0.45MG ','Each ','1 TAB','DFE','ABCD2121','44305',2245,6,2245);</v>
      </c>
    </row>
    <row r="2123" spans="1:15" x14ac:dyDescent="0.25">
      <c r="A2123" t="s">
        <v>2142</v>
      </c>
      <c r="B2123" t="s">
        <v>3</v>
      </c>
      <c r="C2123" t="s">
        <v>4496</v>
      </c>
      <c r="D2123" t="s">
        <v>9016</v>
      </c>
      <c r="F2123" t="s">
        <v>6634</v>
      </c>
      <c r="G2123" s="1">
        <f t="shared" si="101"/>
        <v>44306</v>
      </c>
      <c r="H2123">
        <v>2246</v>
      </c>
      <c r="I2123">
        <f t="shared" ca="1" si="99"/>
        <v>4</v>
      </c>
      <c r="J2123">
        <v>2246</v>
      </c>
      <c r="N2123" t="s">
        <v>9017</v>
      </c>
      <c r="O2123" t="str">
        <f t="shared" ca="1" si="100"/>
        <v>('ENJUVIA TAB 0.625MG ','Each ','2 TAB','DFE','ABCD2122','44306',2246,4,2246);</v>
      </c>
    </row>
    <row r="2124" spans="1:15" x14ac:dyDescent="0.25">
      <c r="A2124" t="s">
        <v>2143</v>
      </c>
      <c r="B2124" t="s">
        <v>3</v>
      </c>
      <c r="C2124" t="s">
        <v>4497</v>
      </c>
      <c r="D2124" t="s">
        <v>9016</v>
      </c>
      <c r="F2124" t="s">
        <v>6635</v>
      </c>
      <c r="G2124" s="1">
        <f t="shared" si="101"/>
        <v>44307</v>
      </c>
      <c r="H2124">
        <v>2247</v>
      </c>
      <c r="I2124">
        <f t="shared" ca="1" si="99"/>
        <v>18</v>
      </c>
      <c r="J2124">
        <v>2247</v>
      </c>
      <c r="N2124" t="s">
        <v>9017</v>
      </c>
      <c r="O2124" t="str">
        <f t="shared" ca="1" si="100"/>
        <v>('ENJUVIA TAB 0.9MG ','Each ','3 TAB','DFE','ABCD2123','44307',2247,18,2247);</v>
      </c>
    </row>
    <row r="2125" spans="1:15" x14ac:dyDescent="0.25">
      <c r="A2125" t="s">
        <v>2144</v>
      </c>
      <c r="B2125" t="s">
        <v>3</v>
      </c>
      <c r="C2125" t="s">
        <v>4498</v>
      </c>
      <c r="D2125" t="s">
        <v>9016</v>
      </c>
      <c r="F2125" t="s">
        <v>6636</v>
      </c>
      <c r="G2125" s="1">
        <f t="shared" si="101"/>
        <v>44308</v>
      </c>
      <c r="H2125">
        <v>2248</v>
      </c>
      <c r="I2125">
        <f t="shared" ca="1" si="99"/>
        <v>16</v>
      </c>
      <c r="J2125">
        <v>2248</v>
      </c>
      <c r="N2125" t="s">
        <v>9017</v>
      </c>
      <c r="O2125" t="str">
        <f t="shared" ca="1" si="100"/>
        <v>('ENJUVIA TAB 1.25MG ','Each ','4 TAB','DFE','ABCD2124','44308',2248,16,2248);</v>
      </c>
    </row>
    <row r="2126" spans="1:15" x14ac:dyDescent="0.25">
      <c r="A2126" t="s">
        <v>2145</v>
      </c>
      <c r="B2126" t="s">
        <v>34</v>
      </c>
      <c r="C2126" t="s">
        <v>4499</v>
      </c>
      <c r="D2126" t="s">
        <v>9016</v>
      </c>
      <c r="F2126" t="s">
        <v>6637</v>
      </c>
      <c r="G2126" s="1">
        <f t="shared" si="101"/>
        <v>44309</v>
      </c>
      <c r="H2126">
        <v>2249</v>
      </c>
      <c r="I2126">
        <f t="shared" ca="1" si="99"/>
        <v>10</v>
      </c>
      <c r="J2126">
        <v>2249</v>
      </c>
      <c r="N2126" t="s">
        <v>9017</v>
      </c>
      <c r="O2126" t="str">
        <f t="shared" ca="1" si="100"/>
        <v>('ENOXAPARIN INJ 300MG/3ML ','3ml/Package ','5 TAB','DFE','ABCD2125','44309',2249,10,2249);</v>
      </c>
    </row>
    <row r="2127" spans="1:15" x14ac:dyDescent="0.25">
      <c r="A2127" t="s">
        <v>2146</v>
      </c>
      <c r="B2127" t="s">
        <v>8</v>
      </c>
      <c r="C2127" t="s">
        <v>4500</v>
      </c>
      <c r="D2127" t="s">
        <v>9016</v>
      </c>
      <c r="F2127" t="s">
        <v>6638</v>
      </c>
      <c r="G2127" s="1">
        <f t="shared" si="101"/>
        <v>44310</v>
      </c>
      <c r="H2127">
        <v>2250</v>
      </c>
      <c r="I2127">
        <f t="shared" ca="1" si="99"/>
        <v>7</v>
      </c>
      <c r="J2127">
        <v>2250</v>
      </c>
      <c r="N2127" t="s">
        <v>9017</v>
      </c>
      <c r="O2127" t="str">
        <f t="shared" ca="1" si="100"/>
        <v>('ENOXAPARIN SYR 100/1ML ','Milliliter ','6 TAB','DFE','ABCD2126','44310',2250,7,2250);</v>
      </c>
    </row>
    <row r="2128" spans="1:15" x14ac:dyDescent="0.25">
      <c r="A2128" t="s">
        <v>2147</v>
      </c>
      <c r="B2128" t="s">
        <v>8</v>
      </c>
      <c r="C2128" t="s">
        <v>4501</v>
      </c>
      <c r="D2128" t="s">
        <v>9016</v>
      </c>
      <c r="F2128" t="s">
        <v>6639</v>
      </c>
      <c r="G2128" s="1">
        <f t="shared" si="101"/>
        <v>44311</v>
      </c>
      <c r="H2128">
        <v>2251</v>
      </c>
      <c r="I2128">
        <f t="shared" ca="1" si="99"/>
        <v>9</v>
      </c>
      <c r="J2128">
        <v>2251</v>
      </c>
      <c r="N2128" t="s">
        <v>9017</v>
      </c>
      <c r="O2128" t="str">
        <f t="shared" ca="1" si="100"/>
        <v>('ENOXAPARIN SYR 120/.8ML ','Milliliter ','7 TAB','DFE','ABCD2127','44311',2251,9,2251);</v>
      </c>
    </row>
    <row r="2129" spans="1:15" x14ac:dyDescent="0.25">
      <c r="A2129" t="s">
        <v>2148</v>
      </c>
      <c r="B2129" t="s">
        <v>8</v>
      </c>
      <c r="C2129" t="s">
        <v>4502</v>
      </c>
      <c r="D2129" t="s">
        <v>9016</v>
      </c>
      <c r="F2129" t="s">
        <v>6640</v>
      </c>
      <c r="G2129" s="1">
        <f t="shared" si="101"/>
        <v>44312</v>
      </c>
      <c r="H2129">
        <v>2252</v>
      </c>
      <c r="I2129">
        <f t="shared" ca="1" si="99"/>
        <v>5</v>
      </c>
      <c r="J2129">
        <v>2252</v>
      </c>
      <c r="N2129" t="s">
        <v>9017</v>
      </c>
      <c r="O2129" t="str">
        <f t="shared" ca="1" si="100"/>
        <v>('ENOXAPARIN SYR 150/1ML ','Milliliter ','8 TAB','DFE','ABCD2128','44312',2252,5,2252);</v>
      </c>
    </row>
    <row r="2130" spans="1:15" x14ac:dyDescent="0.25">
      <c r="A2130" t="s">
        <v>2149</v>
      </c>
      <c r="B2130" t="s">
        <v>8</v>
      </c>
      <c r="C2130" t="s">
        <v>4503</v>
      </c>
      <c r="D2130" t="s">
        <v>9016</v>
      </c>
      <c r="F2130" t="s">
        <v>6641</v>
      </c>
      <c r="G2130" s="1">
        <f t="shared" si="101"/>
        <v>44313</v>
      </c>
      <c r="H2130">
        <v>2253</v>
      </c>
      <c r="I2130">
        <f t="shared" ca="1" si="99"/>
        <v>18</v>
      </c>
      <c r="J2130">
        <v>2253</v>
      </c>
      <c r="N2130" t="s">
        <v>9017</v>
      </c>
      <c r="O2130" t="str">
        <f t="shared" ca="1" si="100"/>
        <v>('ENOXAPARIN SYR 30/0.3ML ','Milliliter ','9 TAB','DFE','ABCD2129','44313',2253,18,2253);</v>
      </c>
    </row>
    <row r="2131" spans="1:15" x14ac:dyDescent="0.25">
      <c r="A2131" t="s">
        <v>2150</v>
      </c>
      <c r="B2131" t="s">
        <v>8</v>
      </c>
      <c r="C2131" t="s">
        <v>4504</v>
      </c>
      <c r="D2131" t="s">
        <v>9016</v>
      </c>
      <c r="F2131" t="s">
        <v>6642</v>
      </c>
      <c r="G2131" s="1">
        <f t="shared" si="101"/>
        <v>44314</v>
      </c>
      <c r="H2131">
        <v>2254</v>
      </c>
      <c r="I2131">
        <f t="shared" ca="1" si="99"/>
        <v>2</v>
      </c>
      <c r="J2131">
        <v>2254</v>
      </c>
      <c r="N2131" t="s">
        <v>9017</v>
      </c>
      <c r="O2131" t="str">
        <f t="shared" ca="1" si="100"/>
        <v>('ENOXAPARIN SYR 40/0.4ML ','Milliliter ','10 TAB','DFE','ABCD2130','44314',2254,2,2254);</v>
      </c>
    </row>
    <row r="2132" spans="1:15" x14ac:dyDescent="0.25">
      <c r="A2132" t="s">
        <v>2151</v>
      </c>
      <c r="B2132" t="s">
        <v>8</v>
      </c>
      <c r="C2132" t="s">
        <v>4495</v>
      </c>
      <c r="D2132" t="s">
        <v>9016</v>
      </c>
      <c r="F2132" t="s">
        <v>6643</v>
      </c>
      <c r="G2132" s="1">
        <f t="shared" si="101"/>
        <v>44315</v>
      </c>
      <c r="H2132">
        <v>2255</v>
      </c>
      <c r="I2132">
        <f t="shared" ca="1" si="99"/>
        <v>16</v>
      </c>
      <c r="J2132">
        <v>2255</v>
      </c>
      <c r="N2132" t="s">
        <v>9017</v>
      </c>
      <c r="O2132" t="str">
        <f t="shared" ca="1" si="100"/>
        <v>('ENOXAPARIN SYR 60/0.6ML ','Milliliter ','1 TAB','DFE','ABCD2131','44315',2255,16,2255);</v>
      </c>
    </row>
    <row r="2133" spans="1:15" x14ac:dyDescent="0.25">
      <c r="A2133" t="s">
        <v>2152</v>
      </c>
      <c r="B2133" t="s">
        <v>8</v>
      </c>
      <c r="C2133" t="s">
        <v>4496</v>
      </c>
      <c r="D2133" t="s">
        <v>9016</v>
      </c>
      <c r="F2133" t="s">
        <v>6644</v>
      </c>
      <c r="G2133" s="1">
        <f t="shared" si="101"/>
        <v>44316</v>
      </c>
      <c r="H2133">
        <v>2256</v>
      </c>
      <c r="I2133">
        <f t="shared" ca="1" si="99"/>
        <v>11</v>
      </c>
      <c r="J2133">
        <v>2256</v>
      </c>
      <c r="N2133" t="s">
        <v>9017</v>
      </c>
      <c r="O2133" t="str">
        <f t="shared" ca="1" si="100"/>
        <v>('ENOXAPARIN SYR 80/0.8ML ','Milliliter ','2 TAB','DFE','ABCD2132','44316',2256,11,2256);</v>
      </c>
    </row>
    <row r="2134" spans="1:15" x14ac:dyDescent="0.25">
      <c r="A2134" t="s">
        <v>2153</v>
      </c>
      <c r="B2134" t="s">
        <v>3</v>
      </c>
      <c r="C2134" t="s">
        <v>4497</v>
      </c>
      <c r="D2134" t="s">
        <v>9016</v>
      </c>
      <c r="F2134" t="s">
        <v>6645</v>
      </c>
      <c r="G2134" s="1">
        <f t="shared" si="101"/>
        <v>44317</v>
      </c>
      <c r="H2134">
        <v>2257</v>
      </c>
      <c r="I2134">
        <f t="shared" ca="1" si="99"/>
        <v>20</v>
      </c>
      <c r="J2134">
        <v>2257</v>
      </c>
      <c r="N2134" t="s">
        <v>9017</v>
      </c>
      <c r="O2134" t="str">
        <f t="shared" ca="1" si="100"/>
        <v>('ENTACAPONE TAB 200MG ','Each ','3 TAB','DFE','ABCD2133','44317',2257,20,2257);</v>
      </c>
    </row>
    <row r="2135" spans="1:15" x14ac:dyDescent="0.25">
      <c r="A2135" t="s">
        <v>2154</v>
      </c>
      <c r="B2135" t="s">
        <v>8</v>
      </c>
      <c r="C2135" t="s">
        <v>4498</v>
      </c>
      <c r="D2135" t="s">
        <v>9016</v>
      </c>
      <c r="F2135" t="s">
        <v>6646</v>
      </c>
      <c r="G2135" s="1">
        <f t="shared" si="101"/>
        <v>44318</v>
      </c>
      <c r="H2135">
        <v>2258</v>
      </c>
      <c r="I2135">
        <f t="shared" ca="1" si="99"/>
        <v>3</v>
      </c>
      <c r="J2135">
        <v>2258</v>
      </c>
      <c r="N2135" t="s">
        <v>9017</v>
      </c>
      <c r="O2135" t="str">
        <f t="shared" ca="1" si="100"/>
        <v>('ENTEX SUS 22.5MG/5ML ','Milliliter ','4 TAB','DFE','ABCD2134','44318',2258,3,2258);</v>
      </c>
    </row>
    <row r="2136" spans="1:15" x14ac:dyDescent="0.25">
      <c r="A2136" t="s">
        <v>2155</v>
      </c>
      <c r="B2136" t="s">
        <v>3</v>
      </c>
      <c r="C2136" t="s">
        <v>4499</v>
      </c>
      <c r="D2136" t="s">
        <v>9016</v>
      </c>
      <c r="F2136" t="s">
        <v>6647</v>
      </c>
      <c r="G2136" s="1">
        <f t="shared" si="101"/>
        <v>44319</v>
      </c>
      <c r="H2136">
        <v>2259</v>
      </c>
      <c r="I2136">
        <f t="shared" ca="1" si="99"/>
        <v>15</v>
      </c>
      <c r="J2136">
        <v>2259</v>
      </c>
      <c r="N2136" t="s">
        <v>9017</v>
      </c>
      <c r="O2136" t="str">
        <f t="shared" ca="1" si="100"/>
        <v>('ENTOCORT EC CAP 3MG/24HR ','Each ','5 TAB','DFE','ABCD2135','44319',2259,15,2259);</v>
      </c>
    </row>
    <row r="2137" spans="1:15" x14ac:dyDescent="0.25">
      <c r="A2137" t="s">
        <v>2156</v>
      </c>
      <c r="B2137" t="s">
        <v>1253</v>
      </c>
      <c r="C2137" t="s">
        <v>4500</v>
      </c>
      <c r="D2137" t="s">
        <v>9016</v>
      </c>
      <c r="F2137" t="s">
        <v>6648</v>
      </c>
      <c r="G2137" s="1">
        <f t="shared" si="101"/>
        <v>44320</v>
      </c>
      <c r="H2137">
        <v>2260</v>
      </c>
      <c r="I2137">
        <f t="shared" ca="1" si="99"/>
        <v>6</v>
      </c>
      <c r="J2137">
        <v>2260</v>
      </c>
      <c r="N2137" t="s">
        <v>9017</v>
      </c>
      <c r="O2137" t="str">
        <f t="shared" ca="1" si="100"/>
        <v>('EPICERAM EMULSION * ','90gm/Package ','6 TAB','DFE','ABCD2136','44320',2260,6,2260);</v>
      </c>
    </row>
    <row r="2138" spans="1:15" x14ac:dyDescent="0.25">
      <c r="A2138" t="s">
        <v>2157</v>
      </c>
      <c r="B2138" t="s">
        <v>77</v>
      </c>
      <c r="C2138" t="s">
        <v>4501</v>
      </c>
      <c r="D2138" t="s">
        <v>9016</v>
      </c>
      <c r="F2138" t="s">
        <v>6649</v>
      </c>
      <c r="G2138" s="1">
        <f t="shared" si="101"/>
        <v>44321</v>
      </c>
      <c r="H2138">
        <v>2261</v>
      </c>
      <c r="I2138">
        <f t="shared" ca="1" si="99"/>
        <v>7</v>
      </c>
      <c r="J2138">
        <v>2261</v>
      </c>
      <c r="N2138" t="s">
        <v>9017</v>
      </c>
      <c r="O2138" t="str">
        <f t="shared" ca="1" si="100"/>
        <v>('EPIDUO GEL 0.1-2.5% ','45gm/Package ','7 TAB','DFE','ABCD2137','44321',2261,7,2261);</v>
      </c>
    </row>
    <row r="2139" spans="1:15" x14ac:dyDescent="0.25">
      <c r="A2139" t="s">
        <v>2158</v>
      </c>
      <c r="B2139" t="s">
        <v>77</v>
      </c>
      <c r="C2139" t="s">
        <v>4502</v>
      </c>
      <c r="D2139" t="s">
        <v>9016</v>
      </c>
      <c r="F2139" t="s">
        <v>6650</v>
      </c>
      <c r="G2139" s="1">
        <f t="shared" si="101"/>
        <v>44322</v>
      </c>
      <c r="H2139">
        <v>2262</v>
      </c>
      <c r="I2139">
        <f t="shared" ca="1" si="99"/>
        <v>13</v>
      </c>
      <c r="J2139">
        <v>2262</v>
      </c>
      <c r="N2139" t="s">
        <v>9017</v>
      </c>
      <c r="O2139" t="str">
        <f t="shared" ca="1" si="100"/>
        <v>('EPIDUO PUMP GEL 0.1-2.5% ','45gm/Package ','8 TAB','DFE','ABCD2138','44322',2262,13,2262);</v>
      </c>
    </row>
    <row r="2140" spans="1:15" x14ac:dyDescent="0.25">
      <c r="A2140" t="s">
        <v>2159</v>
      </c>
      <c r="B2140" t="s">
        <v>2160</v>
      </c>
      <c r="C2140" t="s">
        <v>4503</v>
      </c>
      <c r="D2140" t="s">
        <v>9016</v>
      </c>
      <c r="F2140" t="s">
        <v>6651</v>
      </c>
      <c r="G2140" s="1">
        <f t="shared" si="101"/>
        <v>44323</v>
      </c>
      <c r="H2140">
        <v>2263</v>
      </c>
      <c r="I2140">
        <f t="shared" ca="1" si="99"/>
        <v>17</v>
      </c>
      <c r="J2140">
        <v>2263</v>
      </c>
      <c r="N2140" t="s">
        <v>9017</v>
      </c>
      <c r="O2140" t="str">
        <f t="shared" ca="1" si="100"/>
        <v>('EPIFOAM 1% AER. ','10gm/Package ','9 TAB','DFE','ABCD2139','44323',2263,17,2263);</v>
      </c>
    </row>
    <row r="2141" spans="1:15" x14ac:dyDescent="0.25">
      <c r="A2141" t="s">
        <v>2161</v>
      </c>
      <c r="B2141" t="s">
        <v>83</v>
      </c>
      <c r="C2141" t="s">
        <v>4504</v>
      </c>
      <c r="D2141" t="s">
        <v>9016</v>
      </c>
      <c r="F2141" t="s">
        <v>6652</v>
      </c>
      <c r="G2141" s="1">
        <f t="shared" si="101"/>
        <v>44324</v>
      </c>
      <c r="H2141">
        <v>2264</v>
      </c>
      <c r="I2141">
        <f t="shared" ca="1" si="99"/>
        <v>12</v>
      </c>
      <c r="J2141">
        <v>2264</v>
      </c>
      <c r="N2141" t="s">
        <v>9017</v>
      </c>
      <c r="O2141" t="str">
        <f t="shared" ca="1" si="100"/>
        <v>('EPINASTINE DRO 0.05% ','5ml/Package ','10 TAB','DFE','ABCD2140','44324',2264,12,2264);</v>
      </c>
    </row>
    <row r="2142" spans="1:15" x14ac:dyDescent="0.25">
      <c r="A2142" t="s">
        <v>2162</v>
      </c>
      <c r="B2142" t="s">
        <v>8</v>
      </c>
      <c r="C2142" t="s">
        <v>4495</v>
      </c>
      <c r="D2142" t="s">
        <v>9016</v>
      </c>
      <c r="F2142" t="s">
        <v>6653</v>
      </c>
      <c r="G2142" s="1">
        <f t="shared" si="101"/>
        <v>44325</v>
      </c>
      <c r="H2142">
        <v>2265</v>
      </c>
      <c r="I2142">
        <f t="shared" ca="1" si="99"/>
        <v>4</v>
      </c>
      <c r="J2142">
        <v>2265</v>
      </c>
      <c r="N2142" t="s">
        <v>9017</v>
      </c>
      <c r="O2142" t="str">
        <f t="shared" ca="1" si="100"/>
        <v>('EPINEPHRINE INJ 1MG/ML ','Milliliter ','1 TAB','DFE','ABCD2141','44325',2265,4,2265);</v>
      </c>
    </row>
    <row r="2143" spans="1:15" x14ac:dyDescent="0.25">
      <c r="A2143" t="s">
        <v>2163</v>
      </c>
      <c r="B2143" t="s">
        <v>3</v>
      </c>
      <c r="C2143" t="s">
        <v>4496</v>
      </c>
      <c r="D2143" t="s">
        <v>9016</v>
      </c>
      <c r="F2143" t="s">
        <v>6654</v>
      </c>
      <c r="G2143" s="1">
        <f t="shared" si="101"/>
        <v>44326</v>
      </c>
      <c r="H2143">
        <v>2266</v>
      </c>
      <c r="I2143">
        <f t="shared" ca="1" si="99"/>
        <v>2</v>
      </c>
      <c r="J2143">
        <v>2266</v>
      </c>
      <c r="N2143" t="s">
        <v>9017</v>
      </c>
      <c r="O2143" t="str">
        <f t="shared" ca="1" si="100"/>
        <v>('EPIPEN *JR* AUTO-INJ 2-PAK ','Each ','2 TAB','DFE','ABCD2142','44326',2266,2,2266);</v>
      </c>
    </row>
    <row r="2144" spans="1:15" x14ac:dyDescent="0.25">
      <c r="A2144" t="s">
        <v>2164</v>
      </c>
      <c r="B2144" t="s">
        <v>3</v>
      </c>
      <c r="C2144" t="s">
        <v>4497</v>
      </c>
      <c r="D2144" t="s">
        <v>9016</v>
      </c>
      <c r="F2144" t="s">
        <v>6655</v>
      </c>
      <c r="G2144" s="1">
        <f t="shared" si="101"/>
        <v>44327</v>
      </c>
      <c r="H2144">
        <v>2267</v>
      </c>
      <c r="I2144">
        <f t="shared" ca="1" si="99"/>
        <v>11</v>
      </c>
      <c r="J2144">
        <v>2267</v>
      </c>
      <c r="N2144" t="s">
        <v>9017</v>
      </c>
      <c r="O2144" t="str">
        <f t="shared" ca="1" si="100"/>
        <v>('EPIPEN INJ 0.3MG AUTO*2PAK ','Each ','3 TAB','DFE','ABCD2143','44327',2267,11,2267);</v>
      </c>
    </row>
    <row r="2145" spans="1:15" x14ac:dyDescent="0.25">
      <c r="A2145" t="s">
        <v>2165</v>
      </c>
      <c r="B2145" t="s">
        <v>114</v>
      </c>
      <c r="C2145" t="s">
        <v>4498</v>
      </c>
      <c r="D2145" t="s">
        <v>9016</v>
      </c>
      <c r="F2145" t="s">
        <v>6656</v>
      </c>
      <c r="G2145" s="1">
        <f t="shared" si="101"/>
        <v>44328</v>
      </c>
      <c r="H2145">
        <v>2268</v>
      </c>
      <c r="I2145">
        <f t="shared" ca="1" si="99"/>
        <v>2</v>
      </c>
      <c r="J2145">
        <v>2268</v>
      </c>
      <c r="N2145" t="s">
        <v>9017</v>
      </c>
      <c r="O2145" t="str">
        <f t="shared" ca="1" si="100"/>
        <v>('EPIQUIN MICRO CREAM 4% @ ','30gm/Package ','4 TAB','DFE','ABCD2144','44328',2268,2,2268);</v>
      </c>
    </row>
    <row r="2146" spans="1:15" x14ac:dyDescent="0.25">
      <c r="A2146" t="s">
        <v>2166</v>
      </c>
      <c r="B2146" t="s">
        <v>1327</v>
      </c>
      <c r="C2146" t="s">
        <v>4499</v>
      </c>
      <c r="D2146" t="s">
        <v>9016</v>
      </c>
      <c r="F2146" t="s">
        <v>6657</v>
      </c>
      <c r="G2146" s="1">
        <f t="shared" si="101"/>
        <v>44329</v>
      </c>
      <c r="H2146">
        <v>2269</v>
      </c>
      <c r="I2146">
        <f t="shared" ca="1" si="99"/>
        <v>9</v>
      </c>
      <c r="J2146">
        <v>2269</v>
      </c>
      <c r="N2146" t="s">
        <v>9017</v>
      </c>
      <c r="O2146" t="str">
        <f t="shared" ca="1" si="100"/>
        <v>('EPIQUIN MICRO CREAM 4%*PUMP ','40gm/Package ','5 TAB','DFE','ABCD2145','44329',2269,9,2269);</v>
      </c>
    </row>
    <row r="2147" spans="1:15" x14ac:dyDescent="0.25">
      <c r="A2147" t="s">
        <v>2167</v>
      </c>
      <c r="B2147" t="s">
        <v>3</v>
      </c>
      <c r="C2147" t="s">
        <v>4500</v>
      </c>
      <c r="D2147" t="s">
        <v>9016</v>
      </c>
      <c r="F2147" t="s">
        <v>6658</v>
      </c>
      <c r="G2147" s="1">
        <f t="shared" si="101"/>
        <v>44330</v>
      </c>
      <c r="H2147">
        <v>2270</v>
      </c>
      <c r="I2147">
        <f t="shared" ca="1" si="99"/>
        <v>6</v>
      </c>
      <c r="J2147">
        <v>2270</v>
      </c>
      <c r="N2147" t="s">
        <v>9017</v>
      </c>
      <c r="O2147" t="str">
        <f t="shared" ca="1" si="100"/>
        <v>('EPIRUBICIN INJ 50MG ','Each ','6 TAB','DFE','ABCD2146','44330',2270,6,2270);</v>
      </c>
    </row>
    <row r="2148" spans="1:15" x14ac:dyDescent="0.25">
      <c r="A2148" t="s">
        <v>2168</v>
      </c>
      <c r="B2148" t="s">
        <v>3</v>
      </c>
      <c r="C2148" t="s">
        <v>4501</v>
      </c>
      <c r="D2148" t="s">
        <v>9016</v>
      </c>
      <c r="F2148" t="s">
        <v>6659</v>
      </c>
      <c r="G2148" s="1">
        <f t="shared" si="101"/>
        <v>44331</v>
      </c>
      <c r="H2148">
        <v>2271</v>
      </c>
      <c r="I2148">
        <f t="shared" ca="1" si="99"/>
        <v>14</v>
      </c>
      <c r="J2148">
        <v>2271</v>
      </c>
      <c r="N2148" t="s">
        <v>9017</v>
      </c>
      <c r="O2148" t="str">
        <f t="shared" ca="1" si="100"/>
        <v>('EPITOL TAB 200MG ','Each ','7 TAB','DFE','ABCD2147','44331',2271,14,2271);</v>
      </c>
    </row>
    <row r="2149" spans="1:15" x14ac:dyDescent="0.25">
      <c r="A2149" t="s">
        <v>2169</v>
      </c>
      <c r="B2149" t="s">
        <v>3</v>
      </c>
      <c r="C2149" t="s">
        <v>4502</v>
      </c>
      <c r="D2149" t="s">
        <v>9016</v>
      </c>
      <c r="F2149" t="s">
        <v>6660</v>
      </c>
      <c r="G2149" s="1">
        <f t="shared" si="101"/>
        <v>44332</v>
      </c>
      <c r="H2149">
        <v>2272</v>
      </c>
      <c r="I2149">
        <f t="shared" ca="1" si="99"/>
        <v>3</v>
      </c>
      <c r="J2149">
        <v>2272</v>
      </c>
      <c r="N2149" t="s">
        <v>9017</v>
      </c>
      <c r="O2149" t="str">
        <f t="shared" ca="1" si="100"/>
        <v>('EPIVIR (3TC) TAB 150MG ','Each ','8 TAB','DFE','ABCD2148','44332',2272,3,2272);</v>
      </c>
    </row>
    <row r="2150" spans="1:15" x14ac:dyDescent="0.25">
      <c r="A2150" t="s">
        <v>2170</v>
      </c>
      <c r="B2150" t="s">
        <v>8</v>
      </c>
      <c r="C2150" t="s">
        <v>4503</v>
      </c>
      <c r="D2150" t="s">
        <v>9016</v>
      </c>
      <c r="F2150" t="s">
        <v>6661</v>
      </c>
      <c r="G2150" s="1">
        <f t="shared" si="101"/>
        <v>44333</v>
      </c>
      <c r="H2150">
        <v>2273</v>
      </c>
      <c r="I2150">
        <f t="shared" ca="1" si="99"/>
        <v>11</v>
      </c>
      <c r="J2150">
        <v>2273</v>
      </c>
      <c r="N2150" t="s">
        <v>9017</v>
      </c>
      <c r="O2150" t="str">
        <f t="shared" ca="1" si="100"/>
        <v>('EPIVIR HBV SOL 5MG/ML ','Milliliter ','9 TAB','DFE','ABCD2149','44333',2273,11,2273);</v>
      </c>
    </row>
    <row r="2151" spans="1:15" x14ac:dyDescent="0.25">
      <c r="A2151" t="s">
        <v>2171</v>
      </c>
      <c r="B2151" t="s">
        <v>3</v>
      </c>
      <c r="C2151" t="s">
        <v>4504</v>
      </c>
      <c r="D2151" t="s">
        <v>9016</v>
      </c>
      <c r="F2151" t="s">
        <v>6662</v>
      </c>
      <c r="G2151" s="1">
        <f t="shared" si="101"/>
        <v>44334</v>
      </c>
      <c r="H2151">
        <v>2274</v>
      </c>
      <c r="I2151">
        <f t="shared" ca="1" si="99"/>
        <v>1</v>
      </c>
      <c r="J2151">
        <v>2274</v>
      </c>
      <c r="N2151" t="s">
        <v>9017</v>
      </c>
      <c r="O2151" t="str">
        <f t="shared" ca="1" si="100"/>
        <v>('EPIVIR HBV TAB 100MG ','Each ','10 TAB','DFE','ABCD2150','44334',2274,1,2274);</v>
      </c>
    </row>
    <row r="2152" spans="1:15" x14ac:dyDescent="0.25">
      <c r="A2152" t="s">
        <v>2172</v>
      </c>
      <c r="B2152" t="s">
        <v>8</v>
      </c>
      <c r="C2152" t="s">
        <v>4495</v>
      </c>
      <c r="D2152" t="s">
        <v>9016</v>
      </c>
      <c r="F2152" t="s">
        <v>6663</v>
      </c>
      <c r="G2152" s="1">
        <f t="shared" si="101"/>
        <v>44335</v>
      </c>
      <c r="H2152">
        <v>2275</v>
      </c>
      <c r="I2152">
        <f t="shared" ca="1" si="99"/>
        <v>5</v>
      </c>
      <c r="J2152">
        <v>2275</v>
      </c>
      <c r="N2152" t="s">
        <v>9017</v>
      </c>
      <c r="O2152" t="str">
        <f t="shared" ca="1" si="100"/>
        <v>('EPIVIR SOL 10MG/ML ','Milliliter ','1 TAB','DFE','ABCD2151','44335',2275,5,2275);</v>
      </c>
    </row>
    <row r="2153" spans="1:15" x14ac:dyDescent="0.25">
      <c r="A2153" t="s">
        <v>2173</v>
      </c>
      <c r="B2153" t="s">
        <v>3</v>
      </c>
      <c r="C2153" t="s">
        <v>4496</v>
      </c>
      <c r="D2153" t="s">
        <v>9016</v>
      </c>
      <c r="F2153" t="s">
        <v>6664</v>
      </c>
      <c r="G2153" s="1">
        <f t="shared" si="101"/>
        <v>44336</v>
      </c>
      <c r="H2153">
        <v>2276</v>
      </c>
      <c r="I2153">
        <f t="shared" ca="1" si="99"/>
        <v>19</v>
      </c>
      <c r="J2153">
        <v>2276</v>
      </c>
      <c r="N2153" t="s">
        <v>9017</v>
      </c>
      <c r="O2153" t="str">
        <f t="shared" ca="1" si="100"/>
        <v>('EPIVIR TAB 300MG ','Each ','2 TAB','DFE','ABCD2152','44336',2276,19,2276);</v>
      </c>
    </row>
    <row r="2154" spans="1:15" x14ac:dyDescent="0.25">
      <c r="A2154" t="s">
        <v>2174</v>
      </c>
      <c r="B2154" t="s">
        <v>3</v>
      </c>
      <c r="C2154" t="s">
        <v>4497</v>
      </c>
      <c r="D2154" t="s">
        <v>9016</v>
      </c>
      <c r="F2154" t="s">
        <v>6665</v>
      </c>
      <c r="G2154" s="1">
        <f t="shared" si="101"/>
        <v>44337</v>
      </c>
      <c r="H2154">
        <v>2277</v>
      </c>
      <c r="I2154">
        <f t="shared" ca="1" si="99"/>
        <v>17</v>
      </c>
      <c r="J2154">
        <v>2277</v>
      </c>
      <c r="N2154" t="s">
        <v>9017</v>
      </c>
      <c r="O2154" t="str">
        <f t="shared" ca="1" si="100"/>
        <v>('EPLERENONE TAB 25MG ','Each ','3 TAB','DFE','ABCD2153','44337',2277,17,2277);</v>
      </c>
    </row>
    <row r="2155" spans="1:15" x14ac:dyDescent="0.25">
      <c r="A2155" t="s">
        <v>2175</v>
      </c>
      <c r="B2155" t="s">
        <v>3</v>
      </c>
      <c r="C2155" t="s">
        <v>4498</v>
      </c>
      <c r="D2155" t="s">
        <v>9016</v>
      </c>
      <c r="F2155" t="s">
        <v>6666</v>
      </c>
      <c r="G2155" s="1">
        <f t="shared" si="101"/>
        <v>44338</v>
      </c>
      <c r="H2155">
        <v>2278</v>
      </c>
      <c r="I2155">
        <f t="shared" ca="1" si="99"/>
        <v>10</v>
      </c>
      <c r="J2155">
        <v>2278</v>
      </c>
      <c r="N2155" t="s">
        <v>9017</v>
      </c>
      <c r="O2155" t="str">
        <f t="shared" ca="1" si="100"/>
        <v>('EPLERENONE TAB 50MG ','Each ','4 TAB','DFE','ABCD2154','44338',2278,10,2278);</v>
      </c>
    </row>
    <row r="2156" spans="1:15" x14ac:dyDescent="0.25">
      <c r="A2156" t="s">
        <v>2176</v>
      </c>
      <c r="B2156" t="s">
        <v>8</v>
      </c>
      <c r="C2156" t="s">
        <v>4499</v>
      </c>
      <c r="D2156" t="s">
        <v>9016</v>
      </c>
      <c r="F2156" t="s">
        <v>6667</v>
      </c>
      <c r="G2156" s="1">
        <f t="shared" si="101"/>
        <v>44339</v>
      </c>
      <c r="H2156">
        <v>2279</v>
      </c>
      <c r="I2156">
        <f t="shared" ca="1" si="99"/>
        <v>8</v>
      </c>
      <c r="J2156">
        <v>2279</v>
      </c>
      <c r="N2156" t="s">
        <v>9017</v>
      </c>
      <c r="O2156" t="str">
        <f t="shared" ca="1" si="100"/>
        <v>('EPOGEN INJ 10,000U/ML ','Milliliter ','5 TAB','DFE','ABCD2155','44339',2279,8,2279);</v>
      </c>
    </row>
    <row r="2157" spans="1:15" x14ac:dyDescent="0.25">
      <c r="A2157" t="s">
        <v>2176</v>
      </c>
      <c r="B2157" t="s">
        <v>8</v>
      </c>
      <c r="C2157" t="s">
        <v>4500</v>
      </c>
      <c r="D2157" t="s">
        <v>9016</v>
      </c>
      <c r="F2157" t="s">
        <v>6668</v>
      </c>
      <c r="G2157" s="1">
        <f t="shared" si="101"/>
        <v>44340</v>
      </c>
      <c r="H2157">
        <v>2280</v>
      </c>
      <c r="I2157">
        <f t="shared" ca="1" si="99"/>
        <v>6</v>
      </c>
      <c r="J2157">
        <v>2280</v>
      </c>
      <c r="N2157" t="s">
        <v>9017</v>
      </c>
      <c r="O2157" t="str">
        <f t="shared" ca="1" si="100"/>
        <v>('EPOGEN INJ 10,000U/ML ','Milliliter ','6 TAB','DFE','ABCD2156','44340',2280,6,2280);</v>
      </c>
    </row>
    <row r="2158" spans="1:15" x14ac:dyDescent="0.25">
      <c r="A2158" t="s">
        <v>2177</v>
      </c>
      <c r="B2158" t="s">
        <v>8</v>
      </c>
      <c r="C2158" t="s">
        <v>4501</v>
      </c>
      <c r="D2158" t="s">
        <v>9016</v>
      </c>
      <c r="F2158" t="s">
        <v>6669</v>
      </c>
      <c r="G2158" s="1">
        <f t="shared" si="101"/>
        <v>44341</v>
      </c>
      <c r="H2158">
        <v>2281</v>
      </c>
      <c r="I2158">
        <f t="shared" ca="1" si="99"/>
        <v>14</v>
      </c>
      <c r="J2158">
        <v>2281</v>
      </c>
      <c r="N2158" t="s">
        <v>9017</v>
      </c>
      <c r="O2158" t="str">
        <f t="shared" ca="1" si="100"/>
        <v>('EPOGEN INJ 2,000 U/ML ','Milliliter ','7 TAB','DFE','ABCD2157','44341',2281,14,2281);</v>
      </c>
    </row>
    <row r="2159" spans="1:15" x14ac:dyDescent="0.25">
      <c r="A2159" t="s">
        <v>2178</v>
      </c>
      <c r="B2159" t="s">
        <v>8</v>
      </c>
      <c r="C2159" t="s">
        <v>4502</v>
      </c>
      <c r="D2159" t="s">
        <v>9016</v>
      </c>
      <c r="F2159" t="s">
        <v>6670</v>
      </c>
      <c r="G2159" s="1">
        <f t="shared" si="101"/>
        <v>44342</v>
      </c>
      <c r="H2159">
        <v>2282</v>
      </c>
      <c r="I2159">
        <f t="shared" ca="1" si="99"/>
        <v>8</v>
      </c>
      <c r="J2159">
        <v>2282</v>
      </c>
      <c r="N2159" t="s">
        <v>9017</v>
      </c>
      <c r="O2159" t="str">
        <f t="shared" ca="1" si="100"/>
        <v>('EPOGEN INJ 20,000U/ML ','Milliliter ','8 TAB','DFE','ABCD2158','44342',2282,8,2282);</v>
      </c>
    </row>
    <row r="2160" spans="1:15" x14ac:dyDescent="0.25">
      <c r="A2160" t="s">
        <v>2179</v>
      </c>
      <c r="B2160" t="s">
        <v>8</v>
      </c>
      <c r="C2160" t="s">
        <v>4503</v>
      </c>
      <c r="D2160" t="s">
        <v>9016</v>
      </c>
      <c r="F2160" t="s">
        <v>6671</v>
      </c>
      <c r="G2160" s="1">
        <f t="shared" si="101"/>
        <v>44343</v>
      </c>
      <c r="H2160">
        <v>2283</v>
      </c>
      <c r="I2160">
        <f t="shared" ca="1" si="99"/>
        <v>7</v>
      </c>
      <c r="J2160">
        <v>2283</v>
      </c>
      <c r="N2160" t="s">
        <v>9017</v>
      </c>
      <c r="O2160" t="str">
        <f t="shared" ca="1" si="100"/>
        <v>('EPOGEN INJ 3,000 U/ML ','Milliliter ','9 TAB','DFE','ABCD2159','44343',2283,7,2283);</v>
      </c>
    </row>
    <row r="2161" spans="1:15" x14ac:dyDescent="0.25">
      <c r="A2161" t="s">
        <v>2180</v>
      </c>
      <c r="B2161" t="s">
        <v>8</v>
      </c>
      <c r="C2161" t="s">
        <v>4504</v>
      </c>
      <c r="D2161" t="s">
        <v>9016</v>
      </c>
      <c r="F2161" t="s">
        <v>6672</v>
      </c>
      <c r="G2161" s="1">
        <f t="shared" si="101"/>
        <v>44344</v>
      </c>
      <c r="H2161">
        <v>2284</v>
      </c>
      <c r="I2161">
        <f t="shared" ca="1" si="99"/>
        <v>4</v>
      </c>
      <c r="J2161">
        <v>2284</v>
      </c>
      <c r="N2161" t="s">
        <v>9017</v>
      </c>
      <c r="O2161" t="str">
        <f t="shared" ca="1" si="100"/>
        <v>('EPOGEN INJ 4,000 U/ML ','Milliliter ','10 TAB','DFE','ABCD2160','44344',2284,4,2284);</v>
      </c>
    </row>
    <row r="2162" spans="1:15" x14ac:dyDescent="0.25">
      <c r="A2162" t="s">
        <v>2181</v>
      </c>
      <c r="B2162" t="s">
        <v>3</v>
      </c>
      <c r="C2162" t="s">
        <v>4495</v>
      </c>
      <c r="D2162" t="s">
        <v>9016</v>
      </c>
      <c r="F2162" t="s">
        <v>6673</v>
      </c>
      <c r="G2162" s="1">
        <f t="shared" si="101"/>
        <v>44345</v>
      </c>
      <c r="H2162">
        <v>2285</v>
      </c>
      <c r="I2162">
        <f t="shared" ca="1" si="99"/>
        <v>13</v>
      </c>
      <c r="J2162">
        <v>2285</v>
      </c>
      <c r="N2162" t="s">
        <v>9017</v>
      </c>
      <c r="O2162" t="str">
        <f t="shared" ca="1" si="100"/>
        <v>('EPROSARTAN MES TAB 600MG ','Each ','1 TAB','DFE','ABCD2161','44345',2285,13,2285);</v>
      </c>
    </row>
    <row r="2163" spans="1:15" x14ac:dyDescent="0.25">
      <c r="A2163" t="s">
        <v>2182</v>
      </c>
      <c r="B2163" t="s">
        <v>3</v>
      </c>
      <c r="C2163" t="s">
        <v>4496</v>
      </c>
      <c r="D2163" t="s">
        <v>9016</v>
      </c>
      <c r="F2163" t="s">
        <v>6674</v>
      </c>
      <c r="G2163" s="1">
        <f t="shared" si="101"/>
        <v>44346</v>
      </c>
      <c r="H2163">
        <v>2286</v>
      </c>
      <c r="I2163">
        <f t="shared" ca="1" si="99"/>
        <v>3</v>
      </c>
      <c r="J2163">
        <v>2286</v>
      </c>
      <c r="N2163" t="s">
        <v>9017</v>
      </c>
      <c r="O2163" t="str">
        <f t="shared" ca="1" si="100"/>
        <v>('EPZICOM TAB 600-300MG ','Each ','2 TAB','DFE','ABCD2162','44346',2286,3,2286);</v>
      </c>
    </row>
    <row r="2164" spans="1:15" x14ac:dyDescent="0.25">
      <c r="A2164" t="s">
        <v>2183</v>
      </c>
      <c r="B2164" t="s">
        <v>3</v>
      </c>
      <c r="C2164" t="s">
        <v>4497</v>
      </c>
      <c r="D2164" t="s">
        <v>9016</v>
      </c>
      <c r="F2164" t="s">
        <v>6675</v>
      </c>
      <c r="G2164" s="1">
        <f t="shared" si="101"/>
        <v>44347</v>
      </c>
      <c r="H2164">
        <v>2287</v>
      </c>
      <c r="I2164">
        <f t="shared" ca="1" si="99"/>
        <v>18</v>
      </c>
      <c r="J2164">
        <v>2287</v>
      </c>
      <c r="N2164" t="s">
        <v>9017</v>
      </c>
      <c r="O2164" t="str">
        <f t="shared" ca="1" si="100"/>
        <v>('EQUANIL TAB 200MG @ ','Each ','3 TAB','DFE','ABCD2163','44347',2287,18,2287);</v>
      </c>
    </row>
    <row r="2165" spans="1:15" x14ac:dyDescent="0.25">
      <c r="A2165" t="s">
        <v>2184</v>
      </c>
      <c r="B2165" t="s">
        <v>3</v>
      </c>
      <c r="C2165" t="s">
        <v>4498</v>
      </c>
      <c r="D2165" t="s">
        <v>9016</v>
      </c>
      <c r="F2165" t="s">
        <v>6676</v>
      </c>
      <c r="G2165" s="1">
        <f t="shared" si="101"/>
        <v>44348</v>
      </c>
      <c r="H2165">
        <v>2288</v>
      </c>
      <c r="I2165">
        <f t="shared" ca="1" si="99"/>
        <v>18</v>
      </c>
      <c r="J2165">
        <v>2288</v>
      </c>
      <c r="N2165" t="s">
        <v>9017</v>
      </c>
      <c r="O2165" t="str">
        <f t="shared" ca="1" si="100"/>
        <v>('EQUANIL TAB 400MG @ ','Each ','4 TAB','DFE','ABCD2164','44348',2288,18,2288);</v>
      </c>
    </row>
    <row r="2166" spans="1:15" x14ac:dyDescent="0.25">
      <c r="A2166" t="s">
        <v>2185</v>
      </c>
      <c r="B2166" t="s">
        <v>3</v>
      </c>
      <c r="C2166" t="s">
        <v>4499</v>
      </c>
      <c r="D2166" t="s">
        <v>9016</v>
      </c>
      <c r="F2166" t="s">
        <v>6677</v>
      </c>
      <c r="G2166" s="1">
        <f t="shared" si="101"/>
        <v>44349</v>
      </c>
      <c r="H2166">
        <v>2289</v>
      </c>
      <c r="I2166">
        <f t="shared" ca="1" si="99"/>
        <v>9</v>
      </c>
      <c r="J2166">
        <v>2289</v>
      </c>
      <c r="N2166" t="s">
        <v>9017</v>
      </c>
      <c r="O2166" t="str">
        <f t="shared" ca="1" si="100"/>
        <v>('EQUETRO CAP 100MG ','Each ','5 TAB','DFE','ABCD2165','44349',2289,9,2289);</v>
      </c>
    </row>
    <row r="2167" spans="1:15" x14ac:dyDescent="0.25">
      <c r="A2167" t="s">
        <v>2186</v>
      </c>
      <c r="B2167" t="s">
        <v>3</v>
      </c>
      <c r="C2167" t="s">
        <v>4500</v>
      </c>
      <c r="D2167" t="s">
        <v>9016</v>
      </c>
      <c r="F2167" t="s">
        <v>6678</v>
      </c>
      <c r="G2167" s="1">
        <f t="shared" si="101"/>
        <v>44350</v>
      </c>
      <c r="H2167">
        <v>2290</v>
      </c>
      <c r="I2167">
        <f t="shared" ca="1" si="99"/>
        <v>2</v>
      </c>
      <c r="J2167">
        <v>2290</v>
      </c>
      <c r="N2167" t="s">
        <v>9017</v>
      </c>
      <c r="O2167" t="str">
        <f t="shared" ca="1" si="100"/>
        <v>('EQUETRO CAP 200MG ','Each ','6 TAB','DFE','ABCD2166','44350',2290,2,2290);</v>
      </c>
    </row>
    <row r="2168" spans="1:15" x14ac:dyDescent="0.25">
      <c r="A2168" t="s">
        <v>2187</v>
      </c>
      <c r="B2168" t="s">
        <v>3</v>
      </c>
      <c r="C2168" t="s">
        <v>4501</v>
      </c>
      <c r="D2168" t="s">
        <v>9016</v>
      </c>
      <c r="F2168" t="s">
        <v>6679</v>
      </c>
      <c r="G2168" s="1">
        <f t="shared" si="101"/>
        <v>44351</v>
      </c>
      <c r="H2168">
        <v>2291</v>
      </c>
      <c r="I2168">
        <f t="shared" ca="1" si="99"/>
        <v>1</v>
      </c>
      <c r="J2168">
        <v>2291</v>
      </c>
      <c r="N2168" t="s">
        <v>9017</v>
      </c>
      <c r="O2168" t="str">
        <f t="shared" ca="1" si="100"/>
        <v>('EQUETRO CAP 300MG ','Each ','7 TAB','DFE','ABCD2167','44351',2291,1,2291);</v>
      </c>
    </row>
    <row r="2169" spans="1:15" x14ac:dyDescent="0.25">
      <c r="A2169" t="s">
        <v>2188</v>
      </c>
      <c r="B2169" t="s">
        <v>8</v>
      </c>
      <c r="C2169" t="s">
        <v>4502</v>
      </c>
      <c r="D2169" t="s">
        <v>9016</v>
      </c>
      <c r="F2169" t="s">
        <v>6680</v>
      </c>
      <c r="G2169" s="1">
        <f t="shared" si="101"/>
        <v>44352</v>
      </c>
      <c r="H2169">
        <v>2292</v>
      </c>
      <c r="I2169">
        <f t="shared" ca="1" si="99"/>
        <v>13</v>
      </c>
      <c r="J2169">
        <v>2292</v>
      </c>
      <c r="N2169" t="s">
        <v>9017</v>
      </c>
      <c r="O2169" t="str">
        <f t="shared" ca="1" si="100"/>
        <v>('ERBITUX INJ 100MG ','Milliliter ','8 TAB','DFE','ABCD2168','44352',2292,13,2292);</v>
      </c>
    </row>
    <row r="2170" spans="1:15" x14ac:dyDescent="0.25">
      <c r="A2170" t="s">
        <v>2189</v>
      </c>
      <c r="B2170" t="s">
        <v>8</v>
      </c>
      <c r="C2170" t="s">
        <v>4503</v>
      </c>
      <c r="D2170" t="s">
        <v>9016</v>
      </c>
      <c r="F2170" t="s">
        <v>6681</v>
      </c>
      <c r="G2170" s="1">
        <f t="shared" si="101"/>
        <v>44353</v>
      </c>
      <c r="H2170">
        <v>2293</v>
      </c>
      <c r="I2170">
        <f t="shared" ca="1" si="99"/>
        <v>12</v>
      </c>
      <c r="J2170">
        <v>2293</v>
      </c>
      <c r="N2170" t="s">
        <v>9017</v>
      </c>
      <c r="O2170" t="str">
        <f t="shared" ca="1" si="100"/>
        <v>('ERBITUX INJ 200MG ','Milliliter ','9 TAB','DFE','ABCD2169','44353',2293,12,2293);</v>
      </c>
    </row>
    <row r="2171" spans="1:15" x14ac:dyDescent="0.25">
      <c r="A2171" t="s">
        <v>2190</v>
      </c>
      <c r="B2171" t="s">
        <v>3</v>
      </c>
      <c r="C2171" t="s">
        <v>4504</v>
      </c>
      <c r="D2171" t="s">
        <v>9016</v>
      </c>
      <c r="F2171" t="s">
        <v>6682</v>
      </c>
      <c r="G2171" s="1">
        <f t="shared" si="101"/>
        <v>44354</v>
      </c>
      <c r="H2171">
        <v>2294</v>
      </c>
      <c r="I2171">
        <f t="shared" ca="1" si="99"/>
        <v>13</v>
      </c>
      <c r="J2171">
        <v>2294</v>
      </c>
      <c r="N2171" t="s">
        <v>9017</v>
      </c>
      <c r="O2171" t="str">
        <f t="shared" ca="1" si="100"/>
        <v>('ERGOLOID MES TAB 1MG ORAL ','Each ','10 TAB','DFE','ABCD2170','44354',2294,13,2294);</v>
      </c>
    </row>
    <row r="2172" spans="1:15" x14ac:dyDescent="0.25">
      <c r="A2172" t="s">
        <v>2191</v>
      </c>
      <c r="B2172" t="s">
        <v>3</v>
      </c>
      <c r="C2172" t="s">
        <v>4495</v>
      </c>
      <c r="D2172" t="s">
        <v>9016</v>
      </c>
      <c r="F2172" t="s">
        <v>6683</v>
      </c>
      <c r="G2172" s="1">
        <f t="shared" si="101"/>
        <v>44355</v>
      </c>
      <c r="H2172">
        <v>2295</v>
      </c>
      <c r="I2172">
        <f t="shared" ca="1" si="99"/>
        <v>20</v>
      </c>
      <c r="J2172">
        <v>2295</v>
      </c>
      <c r="N2172" t="s">
        <v>9017</v>
      </c>
      <c r="O2172" t="str">
        <f t="shared" ca="1" si="100"/>
        <v>('ERIVEDGE CAP 150MG ','Each ','1 TAB','DFE','ABCD2171','44355',2295,20,2295);</v>
      </c>
    </row>
    <row r="2173" spans="1:15" x14ac:dyDescent="0.25">
      <c r="A2173" t="s">
        <v>2192</v>
      </c>
      <c r="B2173" t="s">
        <v>74</v>
      </c>
      <c r="C2173" t="s">
        <v>4496</v>
      </c>
      <c r="D2173" t="s">
        <v>9016</v>
      </c>
      <c r="F2173" t="s">
        <v>6684</v>
      </c>
      <c r="G2173" s="1">
        <f t="shared" si="101"/>
        <v>44356</v>
      </c>
      <c r="H2173">
        <v>2296</v>
      </c>
      <c r="I2173">
        <f t="shared" ca="1" si="99"/>
        <v>11</v>
      </c>
      <c r="J2173">
        <v>2296</v>
      </c>
      <c r="N2173" t="s">
        <v>9017</v>
      </c>
      <c r="O2173" t="str">
        <f t="shared" ca="1" si="100"/>
        <v>('ERTACZO CRE 2% ','60gm/Package ','2 TAB','DFE','ABCD2172','44356',2296,11,2296);</v>
      </c>
    </row>
    <row r="2174" spans="1:15" x14ac:dyDescent="0.25">
      <c r="A2174" t="s">
        <v>2193</v>
      </c>
      <c r="B2174" t="s">
        <v>74</v>
      </c>
      <c r="C2174" t="s">
        <v>4497</v>
      </c>
      <c r="D2174" t="s">
        <v>9016</v>
      </c>
      <c r="F2174" t="s">
        <v>6685</v>
      </c>
      <c r="G2174" s="1">
        <f t="shared" si="101"/>
        <v>44357</v>
      </c>
      <c r="H2174">
        <v>2297</v>
      </c>
      <c r="I2174">
        <f t="shared" ca="1" si="99"/>
        <v>17</v>
      </c>
      <c r="J2174">
        <v>2297</v>
      </c>
      <c r="N2174" t="s">
        <v>9017</v>
      </c>
      <c r="O2174" t="str">
        <f t="shared" ca="1" si="100"/>
        <v>('ERYGEL GEL 2% ','60gm/Package ','3 TAB','DFE','ABCD2173','44357',2297,17,2297);</v>
      </c>
    </row>
    <row r="2175" spans="1:15" x14ac:dyDescent="0.25">
      <c r="A2175" t="s">
        <v>2194</v>
      </c>
      <c r="B2175" t="s">
        <v>3</v>
      </c>
      <c r="C2175" t="s">
        <v>4498</v>
      </c>
      <c r="D2175" t="s">
        <v>9016</v>
      </c>
      <c r="F2175" t="s">
        <v>6686</v>
      </c>
      <c r="G2175" s="1">
        <f t="shared" si="101"/>
        <v>44358</v>
      </c>
      <c r="H2175">
        <v>2298</v>
      </c>
      <c r="I2175">
        <f t="shared" ca="1" si="99"/>
        <v>17</v>
      </c>
      <c r="J2175">
        <v>2298</v>
      </c>
      <c r="N2175" t="s">
        <v>9017</v>
      </c>
      <c r="O2175" t="str">
        <f t="shared" ca="1" si="100"/>
        <v>('ERY-TAB TAB 250MG EC ','Each ','4 TAB','DFE','ABCD2174','44358',2298,17,2298);</v>
      </c>
    </row>
    <row r="2176" spans="1:15" x14ac:dyDescent="0.25">
      <c r="A2176" t="s">
        <v>2195</v>
      </c>
      <c r="B2176" t="s">
        <v>3</v>
      </c>
      <c r="C2176" t="s">
        <v>4499</v>
      </c>
      <c r="D2176" t="s">
        <v>9016</v>
      </c>
      <c r="F2176" t="s">
        <v>6687</v>
      </c>
      <c r="G2176" s="1">
        <f t="shared" si="101"/>
        <v>44359</v>
      </c>
      <c r="H2176">
        <v>2299</v>
      </c>
      <c r="I2176">
        <f t="shared" ca="1" si="99"/>
        <v>11</v>
      </c>
      <c r="J2176">
        <v>2299</v>
      </c>
      <c r="N2176" t="s">
        <v>9017</v>
      </c>
      <c r="O2176" t="str">
        <f t="shared" ca="1" si="100"/>
        <v>('ERY-TAB TAB 333MG EC ','Each ','5 TAB','DFE','ABCD2175','44359',2299,11,2299);</v>
      </c>
    </row>
    <row r="2177" spans="1:15" x14ac:dyDescent="0.25">
      <c r="A2177" t="s">
        <v>2196</v>
      </c>
      <c r="B2177" t="s">
        <v>3</v>
      </c>
      <c r="C2177" t="s">
        <v>4500</v>
      </c>
      <c r="D2177" t="s">
        <v>9016</v>
      </c>
      <c r="F2177" t="s">
        <v>6688</v>
      </c>
      <c r="G2177" s="1">
        <f t="shared" si="101"/>
        <v>44360</v>
      </c>
      <c r="H2177">
        <v>2300</v>
      </c>
      <c r="I2177">
        <f t="shared" ca="1" si="99"/>
        <v>13</v>
      </c>
      <c r="J2177">
        <v>2300</v>
      </c>
      <c r="N2177" t="s">
        <v>9017</v>
      </c>
      <c r="O2177" t="str">
        <f t="shared" ca="1" si="100"/>
        <v>('ERY-TAB TAB 500MG EC ','Each ','6 TAB','DFE','ABCD2176','44360',2300,13,2300);</v>
      </c>
    </row>
    <row r="2178" spans="1:15" x14ac:dyDescent="0.25">
      <c r="A2178" t="s">
        <v>2197</v>
      </c>
      <c r="B2178" t="s">
        <v>2198</v>
      </c>
      <c r="C2178" t="s">
        <v>4501</v>
      </c>
      <c r="D2178" t="s">
        <v>9016</v>
      </c>
      <c r="F2178" t="s">
        <v>6689</v>
      </c>
      <c r="G2178" s="1">
        <f t="shared" si="101"/>
        <v>44361</v>
      </c>
      <c r="H2178">
        <v>2301</v>
      </c>
      <c r="I2178">
        <f t="shared" ca="1" si="99"/>
        <v>15</v>
      </c>
      <c r="J2178">
        <v>2301</v>
      </c>
      <c r="N2178" t="s">
        <v>9017</v>
      </c>
      <c r="O2178" t="str">
        <f t="shared" ca="1" si="100"/>
        <v>('ERYTHRO-BENZOYL PEROXID GEL ','23.3gm/Package ','7 TAB','DFE','ABCD2177','44361',2301,15,2301);</v>
      </c>
    </row>
    <row r="2179" spans="1:15" x14ac:dyDescent="0.25">
      <c r="A2179" t="s">
        <v>2197</v>
      </c>
      <c r="B2179" t="s">
        <v>712</v>
      </c>
      <c r="C2179" t="s">
        <v>4502</v>
      </c>
      <c r="D2179" t="s">
        <v>9016</v>
      </c>
      <c r="F2179" t="s">
        <v>6690</v>
      </c>
      <c r="G2179" s="1">
        <f t="shared" si="101"/>
        <v>44362</v>
      </c>
      <c r="H2179">
        <v>2302</v>
      </c>
      <c r="I2179">
        <f t="shared" ref="I2179:I2242" ca="1" si="102">RANDBETWEEN(1,20)</f>
        <v>13</v>
      </c>
      <c r="J2179">
        <v>2302</v>
      </c>
      <c r="N2179" t="s">
        <v>9017</v>
      </c>
      <c r="O2179" t="str">
        <f t="shared" ref="O2179:O2242" ca="1" si="103">CONCATENATE("(","'",A2179,"',","'",B2179,"'",",'",C2179,"','",D2179,"','",F2179,"','",G2179,"',",H2179,",",I2179,",",J2179,");")</f>
        <v>('ERYTHRO-BENZOYL PEROXID GEL ','46.6gm/Package ','8 TAB','DFE','ABCD2178','44362',2302,13,2302);</v>
      </c>
    </row>
    <row r="2180" spans="1:15" x14ac:dyDescent="0.25">
      <c r="A2180" t="s">
        <v>2199</v>
      </c>
      <c r="B2180" t="s">
        <v>3</v>
      </c>
      <c r="C2180" t="s">
        <v>4503</v>
      </c>
      <c r="D2180" t="s">
        <v>9016</v>
      </c>
      <c r="F2180" t="s">
        <v>6691</v>
      </c>
      <c r="G2180" s="1">
        <f t="shared" si="101"/>
        <v>44363</v>
      </c>
      <c r="H2180">
        <v>2303</v>
      </c>
      <c r="I2180">
        <f t="shared" ca="1" si="102"/>
        <v>17</v>
      </c>
      <c r="J2180">
        <v>2303</v>
      </c>
      <c r="N2180" t="s">
        <v>9017</v>
      </c>
      <c r="O2180" t="str">
        <f t="shared" ca="1" si="103"/>
        <v>('ERYTHROCIN TAB 250MG ','Each ','9 TAB','DFE','ABCD2179','44363',2303,17,2303);</v>
      </c>
    </row>
    <row r="2181" spans="1:15" x14ac:dyDescent="0.25">
      <c r="A2181" t="s">
        <v>2200</v>
      </c>
      <c r="B2181" t="s">
        <v>3</v>
      </c>
      <c r="C2181" t="s">
        <v>4504</v>
      </c>
      <c r="D2181" t="s">
        <v>9016</v>
      </c>
      <c r="F2181" t="s">
        <v>6692</v>
      </c>
      <c r="G2181" s="1">
        <f t="shared" ref="G2181:G2244" si="104">DATE(2015,6,28+ROW())</f>
        <v>44364</v>
      </c>
      <c r="H2181">
        <v>2304</v>
      </c>
      <c r="I2181">
        <f t="shared" ca="1" si="102"/>
        <v>1</v>
      </c>
      <c r="J2181">
        <v>2304</v>
      </c>
      <c r="N2181" t="s">
        <v>9017</v>
      </c>
      <c r="O2181" t="str">
        <f t="shared" ca="1" si="103"/>
        <v>('ERYTHROM ETH TAB 400MG ','Each ','10 TAB','DFE','ABCD2180','44364',2304,1,2304);</v>
      </c>
    </row>
    <row r="2182" spans="1:15" x14ac:dyDescent="0.25">
      <c r="A2182" t="s">
        <v>2201</v>
      </c>
      <c r="B2182" t="s">
        <v>74</v>
      </c>
      <c r="C2182" t="s">
        <v>4495</v>
      </c>
      <c r="D2182" t="s">
        <v>9016</v>
      </c>
      <c r="F2182" t="s">
        <v>6693</v>
      </c>
      <c r="G2182" s="1">
        <f t="shared" si="104"/>
        <v>44365</v>
      </c>
      <c r="H2182">
        <v>2305</v>
      </c>
      <c r="I2182">
        <f t="shared" ca="1" si="102"/>
        <v>20</v>
      </c>
      <c r="J2182">
        <v>2305</v>
      </c>
      <c r="N2182" t="s">
        <v>9017</v>
      </c>
      <c r="O2182" t="str">
        <f t="shared" ca="1" si="103"/>
        <v>('ERYTHROMYCIN 2% GEL ','60gm/Package ','1 TAB','DFE','ABCD2181','44365',2305,20,2305);</v>
      </c>
    </row>
    <row r="2183" spans="1:15" x14ac:dyDescent="0.25">
      <c r="A2183" t="s">
        <v>2202</v>
      </c>
      <c r="B2183" t="s">
        <v>114</v>
      </c>
      <c r="C2183" t="s">
        <v>4496</v>
      </c>
      <c r="D2183" t="s">
        <v>9016</v>
      </c>
      <c r="F2183" t="s">
        <v>6694</v>
      </c>
      <c r="G2183" s="1">
        <f t="shared" si="104"/>
        <v>44366</v>
      </c>
      <c r="H2183">
        <v>2306</v>
      </c>
      <c r="I2183">
        <f t="shared" ca="1" si="102"/>
        <v>18</v>
      </c>
      <c r="J2183">
        <v>2306</v>
      </c>
      <c r="N2183" t="s">
        <v>9017</v>
      </c>
      <c r="O2183" t="str">
        <f t="shared" ca="1" si="103"/>
        <v>('ERYTHROMYCIN 2% GEL * ','30gm/Package ','2 TAB','DFE','ABCD2182','44366',2306,18,2306);</v>
      </c>
    </row>
    <row r="2184" spans="1:15" x14ac:dyDescent="0.25">
      <c r="A2184" t="s">
        <v>2203</v>
      </c>
      <c r="B2184" t="s">
        <v>3</v>
      </c>
      <c r="C2184" t="s">
        <v>4497</v>
      </c>
      <c r="D2184" t="s">
        <v>9016</v>
      </c>
      <c r="F2184" t="s">
        <v>6695</v>
      </c>
      <c r="G2184" s="1">
        <f t="shared" si="104"/>
        <v>44367</v>
      </c>
      <c r="H2184">
        <v>2307</v>
      </c>
      <c r="I2184">
        <f t="shared" ca="1" si="102"/>
        <v>3</v>
      </c>
      <c r="J2184">
        <v>2307</v>
      </c>
      <c r="N2184" t="s">
        <v>9017</v>
      </c>
      <c r="O2184" t="str">
        <f t="shared" ca="1" si="103"/>
        <v>('ERYTHROMYCIN 2% PADS * ','Each ','3 TAB','DFE','ABCD2183','44367',2307,3,2307);</v>
      </c>
    </row>
    <row r="2185" spans="1:15" x14ac:dyDescent="0.25">
      <c r="A2185" t="s">
        <v>2204</v>
      </c>
      <c r="B2185" t="s">
        <v>3</v>
      </c>
      <c r="C2185" t="s">
        <v>4498</v>
      </c>
      <c r="D2185" t="s">
        <v>9016</v>
      </c>
      <c r="F2185" t="s">
        <v>6696</v>
      </c>
      <c r="G2185" s="1">
        <f t="shared" si="104"/>
        <v>44368</v>
      </c>
      <c r="H2185">
        <v>2308</v>
      </c>
      <c r="I2185">
        <f t="shared" ca="1" si="102"/>
        <v>4</v>
      </c>
      <c r="J2185">
        <v>2308</v>
      </c>
      <c r="N2185" t="s">
        <v>9017</v>
      </c>
      <c r="O2185" t="str">
        <f t="shared" ca="1" si="103"/>
        <v>('ERYTHROMYCIN BASE TAB 500MG ','Each ','4 TAB','DFE','ABCD2184','44368',2308,4,2308);</v>
      </c>
    </row>
    <row r="2186" spans="1:15" x14ac:dyDescent="0.25">
      <c r="A2186" t="s">
        <v>2205</v>
      </c>
      <c r="B2186" t="s">
        <v>3</v>
      </c>
      <c r="C2186" t="s">
        <v>4499</v>
      </c>
      <c r="D2186" t="s">
        <v>9016</v>
      </c>
      <c r="F2186" t="s">
        <v>6697</v>
      </c>
      <c r="G2186" s="1">
        <f t="shared" si="104"/>
        <v>44369</v>
      </c>
      <c r="H2186">
        <v>2309</v>
      </c>
      <c r="I2186">
        <f t="shared" ca="1" si="102"/>
        <v>20</v>
      </c>
      <c r="J2186">
        <v>2309</v>
      </c>
      <c r="N2186" t="s">
        <v>9017</v>
      </c>
      <c r="O2186" t="str">
        <f t="shared" ca="1" si="103"/>
        <v>('ERYTHROMYCIN CAP 250MG EC ','Each ','5 TAB','DFE','ABCD2185','44369',2309,20,2309);</v>
      </c>
    </row>
    <row r="2187" spans="1:15" x14ac:dyDescent="0.25">
      <c r="A2187" t="s">
        <v>2206</v>
      </c>
      <c r="B2187" t="s">
        <v>640</v>
      </c>
      <c r="C2187" t="s">
        <v>4500</v>
      </c>
      <c r="D2187" t="s">
        <v>9016</v>
      </c>
      <c r="F2187" t="s">
        <v>6698</v>
      </c>
      <c r="G2187" s="1">
        <f t="shared" si="104"/>
        <v>44370</v>
      </c>
      <c r="H2187">
        <v>2310</v>
      </c>
      <c r="I2187">
        <f t="shared" ca="1" si="102"/>
        <v>3</v>
      </c>
      <c r="J2187">
        <v>2310</v>
      </c>
      <c r="N2187" t="s">
        <v>9017</v>
      </c>
      <c r="O2187" t="str">
        <f t="shared" ca="1" si="103"/>
        <v>('ERYTHROMYCIN OIN OP ','3.5gm/Package ','6 TAB','DFE','ABCD2186','44370',2310,3,2310);</v>
      </c>
    </row>
    <row r="2188" spans="1:15" x14ac:dyDescent="0.25">
      <c r="A2188" t="s">
        <v>2207</v>
      </c>
      <c r="B2188" t="s">
        <v>337</v>
      </c>
      <c r="C2188" t="s">
        <v>4501</v>
      </c>
      <c r="D2188" t="s">
        <v>9016</v>
      </c>
      <c r="F2188" t="s">
        <v>6699</v>
      </c>
      <c r="G2188" s="1">
        <f t="shared" si="104"/>
        <v>44371</v>
      </c>
      <c r="H2188">
        <v>2311</v>
      </c>
      <c r="I2188">
        <f t="shared" ca="1" si="102"/>
        <v>7</v>
      </c>
      <c r="J2188">
        <v>2311</v>
      </c>
      <c r="N2188" t="s">
        <v>9017</v>
      </c>
      <c r="O2188" t="str">
        <f t="shared" ca="1" si="103"/>
        <v>('ERYTHROMYCIN POWDER ','Gram ','7 TAB','DFE','ABCD2187','44371',2311,7,2311);</v>
      </c>
    </row>
    <row r="2189" spans="1:15" x14ac:dyDescent="0.25">
      <c r="A2189" t="s">
        <v>2208</v>
      </c>
      <c r="B2189" t="s">
        <v>1</v>
      </c>
      <c r="C2189" t="s">
        <v>4502</v>
      </c>
      <c r="D2189" t="s">
        <v>9016</v>
      </c>
      <c r="F2189" t="s">
        <v>6700</v>
      </c>
      <c r="G2189" s="1">
        <f t="shared" si="104"/>
        <v>44372</v>
      </c>
      <c r="H2189">
        <v>2312</v>
      </c>
      <c r="I2189">
        <f t="shared" ca="1" si="102"/>
        <v>19</v>
      </c>
      <c r="J2189">
        <v>2312</v>
      </c>
      <c r="N2189" t="s">
        <v>9017</v>
      </c>
      <c r="O2189" t="str">
        <f t="shared" ca="1" si="103"/>
        <v>('ERYTHROMYCIN SOL 2% ','60ml/Package ','8 TAB','DFE','ABCD2188','44372',2312,19,2312);</v>
      </c>
    </row>
    <row r="2190" spans="1:15" x14ac:dyDescent="0.25">
      <c r="A2190" t="s">
        <v>2209</v>
      </c>
      <c r="B2190" t="s">
        <v>3</v>
      </c>
      <c r="C2190" t="s">
        <v>4503</v>
      </c>
      <c r="D2190" t="s">
        <v>9016</v>
      </c>
      <c r="F2190" t="s">
        <v>6701</v>
      </c>
      <c r="G2190" s="1">
        <f t="shared" si="104"/>
        <v>44373</v>
      </c>
      <c r="H2190">
        <v>2313</v>
      </c>
      <c r="I2190">
        <f t="shared" ca="1" si="102"/>
        <v>12</v>
      </c>
      <c r="J2190">
        <v>2313</v>
      </c>
      <c r="N2190" t="s">
        <v>9017</v>
      </c>
      <c r="O2190" t="str">
        <f t="shared" ca="1" si="103"/>
        <v>('ERYTHROMYCIN TAB 250MG ','Each ','9 TAB','DFE','ABCD2189','44373',2313,12,2313);</v>
      </c>
    </row>
    <row r="2191" spans="1:15" x14ac:dyDescent="0.25">
      <c r="A2191" t="s">
        <v>2210</v>
      </c>
      <c r="B2191" t="s">
        <v>3</v>
      </c>
      <c r="C2191" t="s">
        <v>4504</v>
      </c>
      <c r="D2191" t="s">
        <v>9016</v>
      </c>
      <c r="F2191" t="s">
        <v>6702</v>
      </c>
      <c r="G2191" s="1">
        <f t="shared" si="104"/>
        <v>44374</v>
      </c>
      <c r="H2191">
        <v>2314</v>
      </c>
      <c r="I2191">
        <f t="shared" ca="1" si="102"/>
        <v>6</v>
      </c>
      <c r="J2191">
        <v>2314</v>
      </c>
      <c r="N2191" t="s">
        <v>9017</v>
      </c>
      <c r="O2191" t="str">
        <f t="shared" ca="1" si="103"/>
        <v>('ESCITALOPRAM TAB 10MG ','Each ','10 TAB','DFE','ABCD2190','44374',2314,6,2314);</v>
      </c>
    </row>
    <row r="2192" spans="1:15" x14ac:dyDescent="0.25">
      <c r="A2192" t="s">
        <v>2211</v>
      </c>
      <c r="B2192" t="s">
        <v>3</v>
      </c>
      <c r="C2192" t="s">
        <v>4495</v>
      </c>
      <c r="D2192" t="s">
        <v>9016</v>
      </c>
      <c r="F2192" t="s">
        <v>6703</v>
      </c>
      <c r="G2192" s="1">
        <f t="shared" si="104"/>
        <v>44375</v>
      </c>
      <c r="H2192">
        <v>2315</v>
      </c>
      <c r="I2192">
        <f t="shared" ca="1" si="102"/>
        <v>4</v>
      </c>
      <c r="J2192">
        <v>2315</v>
      </c>
      <c r="N2192" t="s">
        <v>9017</v>
      </c>
      <c r="O2192" t="str">
        <f t="shared" ca="1" si="103"/>
        <v>('ESCITALOPRAM TAB 20MG ','Each ','1 TAB','DFE','ABCD2191','44375',2315,4,2315);</v>
      </c>
    </row>
    <row r="2193" spans="1:15" x14ac:dyDescent="0.25">
      <c r="A2193" t="s">
        <v>2212</v>
      </c>
      <c r="B2193" t="s">
        <v>3</v>
      </c>
      <c r="C2193" t="s">
        <v>4496</v>
      </c>
      <c r="D2193" t="s">
        <v>9016</v>
      </c>
      <c r="F2193" t="s">
        <v>6704</v>
      </c>
      <c r="G2193" s="1">
        <f t="shared" si="104"/>
        <v>44376</v>
      </c>
      <c r="H2193">
        <v>2316</v>
      </c>
      <c r="I2193">
        <f t="shared" ca="1" si="102"/>
        <v>17</v>
      </c>
      <c r="J2193">
        <v>2316</v>
      </c>
      <c r="N2193" t="s">
        <v>9017</v>
      </c>
      <c r="O2193" t="str">
        <f t="shared" ca="1" si="103"/>
        <v>('ESCITALOPRAM TAB 5MG ','Each ','2 TAB','DFE','ABCD2192','44376',2316,17,2316);</v>
      </c>
    </row>
    <row r="2194" spans="1:15" x14ac:dyDescent="0.25">
      <c r="A2194" t="s">
        <v>2213</v>
      </c>
      <c r="B2194" t="s">
        <v>3</v>
      </c>
      <c r="C2194" t="s">
        <v>4497</v>
      </c>
      <c r="D2194" t="s">
        <v>9016</v>
      </c>
      <c r="F2194" t="s">
        <v>6705</v>
      </c>
      <c r="G2194" s="1">
        <f t="shared" si="104"/>
        <v>44377</v>
      </c>
      <c r="H2194">
        <v>2317</v>
      </c>
      <c r="I2194">
        <f t="shared" ca="1" si="102"/>
        <v>19</v>
      </c>
      <c r="J2194">
        <v>2317</v>
      </c>
      <c r="N2194" t="s">
        <v>9017</v>
      </c>
      <c r="O2194" t="str">
        <f t="shared" ca="1" si="103"/>
        <v>('ESGIC-PLUS CAP ','Each ','3 TAB','DFE','ABCD2193','44377',2317,19,2317);</v>
      </c>
    </row>
    <row r="2195" spans="1:15" x14ac:dyDescent="0.25">
      <c r="A2195" t="s">
        <v>2214</v>
      </c>
      <c r="B2195" t="s">
        <v>3</v>
      </c>
      <c r="C2195" t="s">
        <v>4498</v>
      </c>
      <c r="D2195" t="s">
        <v>9016</v>
      </c>
      <c r="F2195" t="s">
        <v>6706</v>
      </c>
      <c r="G2195" s="1">
        <f t="shared" si="104"/>
        <v>44378</v>
      </c>
      <c r="H2195">
        <v>2318</v>
      </c>
      <c r="I2195">
        <f t="shared" ca="1" si="102"/>
        <v>13</v>
      </c>
      <c r="J2195">
        <v>2318</v>
      </c>
      <c r="N2195" t="s">
        <v>9017</v>
      </c>
      <c r="O2195" t="str">
        <f t="shared" ca="1" si="103"/>
        <v>('ESGIC-PLUS TAB ','Each ','4 TAB','DFE','ABCD2194','44378',2318,13,2318);</v>
      </c>
    </row>
    <row r="2196" spans="1:15" x14ac:dyDescent="0.25">
      <c r="A2196" t="s">
        <v>2215</v>
      </c>
      <c r="B2196" t="s">
        <v>3</v>
      </c>
      <c r="C2196" t="s">
        <v>4499</v>
      </c>
      <c r="D2196" t="s">
        <v>9016</v>
      </c>
      <c r="F2196" t="s">
        <v>6707</v>
      </c>
      <c r="G2196" s="1">
        <f t="shared" si="104"/>
        <v>44379</v>
      </c>
      <c r="H2196">
        <v>2319</v>
      </c>
      <c r="I2196">
        <f t="shared" ca="1" si="102"/>
        <v>8</v>
      </c>
      <c r="J2196">
        <v>2319</v>
      </c>
      <c r="N2196" t="s">
        <v>9017</v>
      </c>
      <c r="O2196" t="str">
        <f t="shared" ca="1" si="103"/>
        <v>('ESGIC TAB ','Each ','5 TAB','DFE','ABCD2195','44379',2319,8,2319);</v>
      </c>
    </row>
    <row r="2197" spans="1:15" x14ac:dyDescent="0.25">
      <c r="A2197" t="s">
        <v>2216</v>
      </c>
      <c r="B2197" t="s">
        <v>3</v>
      </c>
      <c r="C2197" t="s">
        <v>4500</v>
      </c>
      <c r="D2197" t="s">
        <v>9016</v>
      </c>
      <c r="F2197" t="s">
        <v>6708</v>
      </c>
      <c r="G2197" s="1">
        <f t="shared" si="104"/>
        <v>44380</v>
      </c>
      <c r="H2197">
        <v>2320</v>
      </c>
      <c r="I2197">
        <f t="shared" ca="1" si="102"/>
        <v>16</v>
      </c>
      <c r="J2197">
        <v>2320</v>
      </c>
      <c r="N2197" t="s">
        <v>9017</v>
      </c>
      <c r="O2197" t="str">
        <f t="shared" ca="1" si="103"/>
        <v>('ESIDRIX TAB 25MG @ ','Each ','6 TAB','DFE','ABCD2196','44380',2320,16,2320);</v>
      </c>
    </row>
    <row r="2198" spans="1:15" x14ac:dyDescent="0.25">
      <c r="A2198" t="s">
        <v>2217</v>
      </c>
      <c r="B2198" t="s">
        <v>3</v>
      </c>
      <c r="C2198" t="s">
        <v>4501</v>
      </c>
      <c r="D2198" t="s">
        <v>9016</v>
      </c>
      <c r="F2198" t="s">
        <v>6709</v>
      </c>
      <c r="G2198" s="1">
        <f t="shared" si="104"/>
        <v>44381</v>
      </c>
      <c r="H2198">
        <v>2321</v>
      </c>
      <c r="I2198">
        <f t="shared" ca="1" si="102"/>
        <v>6</v>
      </c>
      <c r="J2198">
        <v>2321</v>
      </c>
      <c r="N2198" t="s">
        <v>9017</v>
      </c>
      <c r="O2198" t="str">
        <f t="shared" ca="1" si="103"/>
        <v>('ESKALITH CAP 300MG @ ','Each ','7 TAB','DFE','ABCD2197','44381',2321,6,2321);</v>
      </c>
    </row>
    <row r="2199" spans="1:15" x14ac:dyDescent="0.25">
      <c r="A2199" t="s">
        <v>2218</v>
      </c>
      <c r="B2199" t="s">
        <v>3</v>
      </c>
      <c r="C2199" t="s">
        <v>4502</v>
      </c>
      <c r="D2199" t="s">
        <v>9016</v>
      </c>
      <c r="F2199" t="s">
        <v>6710</v>
      </c>
      <c r="G2199" s="1">
        <f t="shared" si="104"/>
        <v>44382</v>
      </c>
      <c r="H2199">
        <v>2322</v>
      </c>
      <c r="I2199">
        <f t="shared" ca="1" si="102"/>
        <v>9</v>
      </c>
      <c r="J2199">
        <v>2322</v>
      </c>
      <c r="N2199" t="s">
        <v>9017</v>
      </c>
      <c r="O2199" t="str">
        <f t="shared" ca="1" si="103"/>
        <v>('ESKALITH CR TAB 450MG CR @ ','Each ','8 TAB','DFE','ABCD2198','44382',2322,9,2322);</v>
      </c>
    </row>
    <row r="2200" spans="1:15" x14ac:dyDescent="0.25">
      <c r="A2200" t="s">
        <v>2219</v>
      </c>
      <c r="B2200" t="s">
        <v>3</v>
      </c>
      <c r="C2200" t="s">
        <v>4503</v>
      </c>
      <c r="D2200" t="s">
        <v>9016</v>
      </c>
      <c r="F2200" t="s">
        <v>6711</v>
      </c>
      <c r="G2200" s="1">
        <f t="shared" si="104"/>
        <v>44383</v>
      </c>
      <c r="H2200">
        <v>2323</v>
      </c>
      <c r="I2200">
        <f t="shared" ca="1" si="102"/>
        <v>12</v>
      </c>
      <c r="J2200">
        <v>2323</v>
      </c>
      <c r="N2200" t="s">
        <v>9017</v>
      </c>
      <c r="O2200" t="str">
        <f t="shared" ca="1" si="103"/>
        <v>('ESTAZOLAM TAB 1MG ','Each ','9 TAB','DFE','ABCD2199','44383',2323,12,2323);</v>
      </c>
    </row>
    <row r="2201" spans="1:15" x14ac:dyDescent="0.25">
      <c r="A2201" t="s">
        <v>2220</v>
      </c>
      <c r="B2201" t="s">
        <v>3</v>
      </c>
      <c r="C2201" t="s">
        <v>4504</v>
      </c>
      <c r="D2201" t="s">
        <v>9016</v>
      </c>
      <c r="F2201" t="s">
        <v>6712</v>
      </c>
      <c r="G2201" s="1">
        <f t="shared" si="104"/>
        <v>44384</v>
      </c>
      <c r="H2201">
        <v>2324</v>
      </c>
      <c r="I2201">
        <f t="shared" ca="1" si="102"/>
        <v>10</v>
      </c>
      <c r="J2201">
        <v>2324</v>
      </c>
      <c r="N2201" t="s">
        <v>9017</v>
      </c>
      <c r="O2201" t="str">
        <f t="shared" ca="1" si="103"/>
        <v>('ESTAZOLAM TAB 2MG ','Each ','10 TAB','DFE','ABCD2200','44384',2324,10,2324);</v>
      </c>
    </row>
    <row r="2202" spans="1:15" x14ac:dyDescent="0.25">
      <c r="A2202" t="s">
        <v>2221</v>
      </c>
      <c r="B2202" t="s">
        <v>3</v>
      </c>
      <c r="C2202" t="s">
        <v>4495</v>
      </c>
      <c r="D2202" t="s">
        <v>9016</v>
      </c>
      <c r="F2202" t="s">
        <v>6713</v>
      </c>
      <c r="G2202" s="1">
        <f t="shared" si="104"/>
        <v>44385</v>
      </c>
      <c r="H2202">
        <v>2325</v>
      </c>
      <c r="I2202">
        <f t="shared" ca="1" si="102"/>
        <v>13</v>
      </c>
      <c r="J2202">
        <v>2325</v>
      </c>
      <c r="N2202" t="s">
        <v>9017</v>
      </c>
      <c r="O2202" t="str">
        <f t="shared" ca="1" si="103"/>
        <v>('EST ESTROGEN/MTEST HS TAB ','Each ','1 TAB','DFE','ABCD2201','44385',2325,13,2325);</v>
      </c>
    </row>
    <row r="2203" spans="1:15" x14ac:dyDescent="0.25">
      <c r="A2203" t="s">
        <v>2222</v>
      </c>
      <c r="B2203" t="s">
        <v>3</v>
      </c>
      <c r="C2203" t="s">
        <v>4496</v>
      </c>
      <c r="D2203" t="s">
        <v>9016</v>
      </c>
      <c r="F2203" t="s">
        <v>6714</v>
      </c>
      <c r="G2203" s="1">
        <f t="shared" si="104"/>
        <v>44386</v>
      </c>
      <c r="H2203">
        <v>2326</v>
      </c>
      <c r="I2203">
        <f t="shared" ca="1" si="102"/>
        <v>2</v>
      </c>
      <c r="J2203">
        <v>2326</v>
      </c>
      <c r="N2203" t="s">
        <v>9017</v>
      </c>
      <c r="O2203" t="str">
        <f t="shared" ca="1" si="103"/>
        <v>('EST ESTROGEN TAB MTEST ','Each ','2 TAB','DFE','ABCD2202','44386',2326,2,2326);</v>
      </c>
    </row>
    <row r="2204" spans="1:15" x14ac:dyDescent="0.25">
      <c r="A2204" t="s">
        <v>2223</v>
      </c>
      <c r="B2204" t="s">
        <v>3</v>
      </c>
      <c r="C2204" t="s">
        <v>4497</v>
      </c>
      <c r="D2204" t="s">
        <v>9016</v>
      </c>
      <c r="F2204" t="s">
        <v>6715</v>
      </c>
      <c r="G2204" s="1">
        <f t="shared" si="104"/>
        <v>44387</v>
      </c>
      <c r="H2204">
        <v>2327</v>
      </c>
      <c r="I2204">
        <f t="shared" ca="1" si="102"/>
        <v>13</v>
      </c>
      <c r="J2204">
        <v>2327</v>
      </c>
      <c r="N2204" t="s">
        <v>9017</v>
      </c>
      <c r="O2204" t="str">
        <f t="shared" ca="1" si="103"/>
        <v>('ESTRACE TAB 0.5 MG ','Each ','3 TAB','DFE','ABCD2203','44387',2327,13,2327);</v>
      </c>
    </row>
    <row r="2205" spans="1:15" x14ac:dyDescent="0.25">
      <c r="A2205" t="s">
        <v>2224</v>
      </c>
      <c r="B2205" t="s">
        <v>3</v>
      </c>
      <c r="C2205" t="s">
        <v>4498</v>
      </c>
      <c r="D2205" t="s">
        <v>9016</v>
      </c>
      <c r="F2205" t="s">
        <v>6716</v>
      </c>
      <c r="G2205" s="1">
        <f t="shared" si="104"/>
        <v>44388</v>
      </c>
      <c r="H2205">
        <v>2328</v>
      </c>
      <c r="I2205">
        <f t="shared" ca="1" si="102"/>
        <v>1</v>
      </c>
      <c r="J2205">
        <v>2328</v>
      </c>
      <c r="N2205" t="s">
        <v>9017</v>
      </c>
      <c r="O2205" t="str">
        <f t="shared" ca="1" si="103"/>
        <v>('ESTRACE TAB 1MG ','Each ','4 TAB','DFE','ABCD2204','44388',2328,1,2328);</v>
      </c>
    </row>
    <row r="2206" spans="1:15" x14ac:dyDescent="0.25">
      <c r="A2206" t="s">
        <v>2225</v>
      </c>
      <c r="B2206" t="s">
        <v>3</v>
      </c>
      <c r="C2206" t="s">
        <v>4499</v>
      </c>
      <c r="D2206" t="s">
        <v>9016</v>
      </c>
      <c r="F2206" t="s">
        <v>6717</v>
      </c>
      <c r="G2206" s="1">
        <f t="shared" si="104"/>
        <v>44389</v>
      </c>
      <c r="H2206">
        <v>2329</v>
      </c>
      <c r="I2206">
        <f t="shared" ca="1" si="102"/>
        <v>12</v>
      </c>
      <c r="J2206">
        <v>2329</v>
      </c>
      <c r="N2206" t="s">
        <v>9017</v>
      </c>
      <c r="O2206" t="str">
        <f t="shared" ca="1" si="103"/>
        <v>('ESTRACE TAB 2MG ','Each ','5 TAB','DFE','ABCD2205','44389',2329,12,2329);</v>
      </c>
    </row>
    <row r="2207" spans="1:15" x14ac:dyDescent="0.25">
      <c r="A2207" t="s">
        <v>2226</v>
      </c>
      <c r="B2207" t="s">
        <v>818</v>
      </c>
      <c r="C2207" t="s">
        <v>4500</v>
      </c>
      <c r="D2207" t="s">
        <v>9016</v>
      </c>
      <c r="F2207" t="s">
        <v>6718</v>
      </c>
      <c r="G2207" s="1">
        <f t="shared" si="104"/>
        <v>44390</v>
      </c>
      <c r="H2207">
        <v>2330</v>
      </c>
      <c r="I2207">
        <f t="shared" ca="1" si="102"/>
        <v>13</v>
      </c>
      <c r="J2207">
        <v>2330</v>
      </c>
      <c r="N2207" t="s">
        <v>9017</v>
      </c>
      <c r="O2207" t="str">
        <f t="shared" ca="1" si="103"/>
        <v>('ESTRACE VAG CRE 0.1MG/GM ','42.5gm/Package ','6 TAB','DFE','ABCD2206','44390',2330,13,2330);</v>
      </c>
    </row>
    <row r="2208" spans="1:15" x14ac:dyDescent="0.25">
      <c r="A2208" t="s">
        <v>2227</v>
      </c>
      <c r="B2208" t="s">
        <v>3</v>
      </c>
      <c r="C2208" t="s">
        <v>4501</v>
      </c>
      <c r="D2208" t="s">
        <v>9016</v>
      </c>
      <c r="F2208" t="s">
        <v>6719</v>
      </c>
      <c r="G2208" s="1">
        <f t="shared" si="104"/>
        <v>44391</v>
      </c>
      <c r="H2208">
        <v>2331</v>
      </c>
      <c r="I2208">
        <f t="shared" ca="1" si="102"/>
        <v>8</v>
      </c>
      <c r="J2208">
        <v>2331</v>
      </c>
      <c r="N2208" t="s">
        <v>9017</v>
      </c>
      <c r="O2208" t="str">
        <f t="shared" ca="1" si="103"/>
        <v>('ESTRADIOL/NORETH TB*0.5-0.1 ','Each ','7 TAB','DFE','ABCD2207','44391',2331,8,2331);</v>
      </c>
    </row>
    <row r="2209" spans="1:15" x14ac:dyDescent="0.25">
      <c r="A2209" t="s">
        <v>2228</v>
      </c>
      <c r="B2209" t="s">
        <v>3</v>
      </c>
      <c r="C2209" t="s">
        <v>4502</v>
      </c>
      <c r="D2209" t="s">
        <v>9016</v>
      </c>
      <c r="F2209" t="s">
        <v>6720</v>
      </c>
      <c r="G2209" s="1">
        <f t="shared" si="104"/>
        <v>44392</v>
      </c>
      <c r="H2209">
        <v>2332</v>
      </c>
      <c r="I2209">
        <f t="shared" ca="1" si="102"/>
        <v>18</v>
      </c>
      <c r="J2209">
        <v>2332</v>
      </c>
      <c r="N2209" t="s">
        <v>9017</v>
      </c>
      <c r="O2209" t="str">
        <f t="shared" ca="1" si="103"/>
        <v>('ESTRADIOL/NORETH TB*1-0.5MG ','Each ','8 TAB','DFE','ABCD2208','44392',2332,18,2332);</v>
      </c>
    </row>
    <row r="2210" spans="1:15" x14ac:dyDescent="0.25">
      <c r="A2210" t="s">
        <v>2229</v>
      </c>
      <c r="B2210" t="s">
        <v>3</v>
      </c>
      <c r="C2210" t="s">
        <v>4503</v>
      </c>
      <c r="D2210" t="s">
        <v>9016</v>
      </c>
      <c r="F2210" t="s">
        <v>6721</v>
      </c>
      <c r="G2210" s="1">
        <f t="shared" si="104"/>
        <v>44393</v>
      </c>
      <c r="H2210">
        <v>2333</v>
      </c>
      <c r="I2210">
        <f t="shared" ca="1" si="102"/>
        <v>9</v>
      </c>
      <c r="J2210">
        <v>2333</v>
      </c>
      <c r="N2210" t="s">
        <v>9017</v>
      </c>
      <c r="O2210" t="str">
        <f t="shared" ca="1" si="103"/>
        <v>('ESTRADIOL DIS 0.0375MG * ','Each ','9 TAB','DFE','ABCD2209','44393',2333,9,2333);</v>
      </c>
    </row>
    <row r="2211" spans="1:15" x14ac:dyDescent="0.25">
      <c r="A2211" t="s">
        <v>2230</v>
      </c>
      <c r="B2211" t="s">
        <v>3</v>
      </c>
      <c r="C2211" t="s">
        <v>4504</v>
      </c>
      <c r="D2211" t="s">
        <v>9016</v>
      </c>
      <c r="F2211" t="s">
        <v>6722</v>
      </c>
      <c r="G2211" s="1">
        <f t="shared" si="104"/>
        <v>44394</v>
      </c>
      <c r="H2211">
        <v>2334</v>
      </c>
      <c r="I2211">
        <f t="shared" ca="1" si="102"/>
        <v>4</v>
      </c>
      <c r="J2211">
        <v>2334</v>
      </c>
      <c r="N2211" t="s">
        <v>9017</v>
      </c>
      <c r="O2211" t="str">
        <f t="shared" ca="1" si="103"/>
        <v>('ESTRADIOL DIS 0.06MG ','Each ','10 TAB','DFE','ABCD2210','44394',2334,4,2334);</v>
      </c>
    </row>
    <row r="2212" spans="1:15" x14ac:dyDescent="0.25">
      <c r="A2212" t="s">
        <v>2231</v>
      </c>
      <c r="B2212" t="s">
        <v>337</v>
      </c>
      <c r="C2212" t="s">
        <v>4495</v>
      </c>
      <c r="D2212" t="s">
        <v>9016</v>
      </c>
      <c r="F2212" t="s">
        <v>6723</v>
      </c>
      <c r="G2212" s="1">
        <f t="shared" si="104"/>
        <v>44395</v>
      </c>
      <c r="H2212">
        <v>2335</v>
      </c>
      <c r="I2212">
        <f t="shared" ca="1" si="102"/>
        <v>13</v>
      </c>
      <c r="J2212">
        <v>2335</v>
      </c>
      <c r="N2212" t="s">
        <v>9017</v>
      </c>
      <c r="O2212" t="str">
        <f t="shared" ca="1" si="103"/>
        <v>('ESTRADIOL POWDER MICRONZ ','Gram ','1 TAB','DFE','ABCD2211','44395',2335,13,2335);</v>
      </c>
    </row>
    <row r="2213" spans="1:15" x14ac:dyDescent="0.25">
      <c r="A2213" t="s">
        <v>2232</v>
      </c>
      <c r="B2213" t="s">
        <v>3</v>
      </c>
      <c r="C2213" t="s">
        <v>4496</v>
      </c>
      <c r="D2213" t="s">
        <v>9016</v>
      </c>
      <c r="F2213" t="s">
        <v>6724</v>
      </c>
      <c r="G2213" s="1">
        <f t="shared" si="104"/>
        <v>44396</v>
      </c>
      <c r="H2213">
        <v>2336</v>
      </c>
      <c r="I2213">
        <f t="shared" ca="1" si="102"/>
        <v>19</v>
      </c>
      <c r="J2213">
        <v>2336</v>
      </c>
      <c r="N2213" t="s">
        <v>9017</v>
      </c>
      <c r="O2213" t="str">
        <f t="shared" ca="1" si="103"/>
        <v>('ESTRADIOL TAB 0.5MG ','Each ','2 TAB','DFE','ABCD2212','44396',2336,19,2336);</v>
      </c>
    </row>
    <row r="2214" spans="1:15" x14ac:dyDescent="0.25">
      <c r="A2214" t="s">
        <v>2233</v>
      </c>
      <c r="B2214" t="s">
        <v>3</v>
      </c>
      <c r="C2214" t="s">
        <v>4497</v>
      </c>
      <c r="D2214" t="s">
        <v>9016</v>
      </c>
      <c r="F2214" t="s">
        <v>6725</v>
      </c>
      <c r="G2214" s="1">
        <f t="shared" si="104"/>
        <v>44397</v>
      </c>
      <c r="H2214">
        <v>2337</v>
      </c>
      <c r="I2214">
        <f t="shared" ca="1" si="102"/>
        <v>9</v>
      </c>
      <c r="J2214">
        <v>2337</v>
      </c>
      <c r="N2214" t="s">
        <v>9017</v>
      </c>
      <c r="O2214" t="str">
        <f t="shared" ca="1" si="103"/>
        <v>('ESTRADIOL TAB 1MG ','Each ','3 TAB','DFE','ABCD2213','44397',2337,9,2337);</v>
      </c>
    </row>
    <row r="2215" spans="1:15" x14ac:dyDescent="0.25">
      <c r="A2215" t="s">
        <v>2234</v>
      </c>
      <c r="B2215" t="s">
        <v>3</v>
      </c>
      <c r="C2215" t="s">
        <v>4498</v>
      </c>
      <c r="D2215" t="s">
        <v>9016</v>
      </c>
      <c r="F2215" t="s">
        <v>6726</v>
      </c>
      <c r="G2215" s="1">
        <f t="shared" si="104"/>
        <v>44398</v>
      </c>
      <c r="H2215">
        <v>2338</v>
      </c>
      <c r="I2215">
        <f t="shared" ca="1" si="102"/>
        <v>2</v>
      </c>
      <c r="J2215">
        <v>2338</v>
      </c>
      <c r="N2215" t="s">
        <v>9017</v>
      </c>
      <c r="O2215" t="str">
        <f t="shared" ca="1" si="103"/>
        <v>('ESTRADIOL TAB 2MG ','Each ','4 TAB','DFE','ABCD2214','44398',2338,2,2338);</v>
      </c>
    </row>
    <row r="2216" spans="1:15" x14ac:dyDescent="0.25">
      <c r="A2216" t="s">
        <v>2235</v>
      </c>
      <c r="B2216" t="s">
        <v>3</v>
      </c>
      <c r="C2216" t="s">
        <v>4499</v>
      </c>
      <c r="D2216" t="s">
        <v>9016</v>
      </c>
      <c r="F2216" t="s">
        <v>6727</v>
      </c>
      <c r="G2216" s="1">
        <f t="shared" si="104"/>
        <v>44399</v>
      </c>
      <c r="H2216">
        <v>2339</v>
      </c>
      <c r="I2216">
        <f t="shared" ca="1" si="102"/>
        <v>19</v>
      </c>
      <c r="J2216">
        <v>2339</v>
      </c>
      <c r="N2216" t="s">
        <v>9017</v>
      </c>
      <c r="O2216" t="str">
        <f t="shared" ca="1" si="103"/>
        <v>('ESTRADIOL TD .025MG/24 7DAY ','Each ','5 TAB','DFE','ABCD2215','44399',2339,19,2339);</v>
      </c>
    </row>
    <row r="2217" spans="1:15" x14ac:dyDescent="0.25">
      <c r="A2217" t="s">
        <v>2236</v>
      </c>
      <c r="B2217" t="s">
        <v>3</v>
      </c>
      <c r="C2217" t="s">
        <v>4500</v>
      </c>
      <c r="D2217" t="s">
        <v>9016</v>
      </c>
      <c r="F2217" t="s">
        <v>6728</v>
      </c>
      <c r="G2217" s="1">
        <f t="shared" si="104"/>
        <v>44400</v>
      </c>
      <c r="H2217">
        <v>2340</v>
      </c>
      <c r="I2217">
        <f t="shared" ca="1" si="102"/>
        <v>20</v>
      </c>
      <c r="J2217">
        <v>2340</v>
      </c>
      <c r="N2217" t="s">
        <v>9017</v>
      </c>
      <c r="O2217" t="str">
        <f t="shared" ca="1" si="103"/>
        <v>('ESTRADIOL TD .075MG/24 7DAY ','Each ','6 TAB','DFE','ABCD2216','44400',2340,20,2340);</v>
      </c>
    </row>
    <row r="2218" spans="1:15" x14ac:dyDescent="0.25">
      <c r="A2218" t="s">
        <v>2237</v>
      </c>
      <c r="B2218" t="s">
        <v>3</v>
      </c>
      <c r="C2218" t="s">
        <v>4501</v>
      </c>
      <c r="D2218" t="s">
        <v>9016</v>
      </c>
      <c r="F2218" t="s">
        <v>6729</v>
      </c>
      <c r="G2218" s="1">
        <f t="shared" si="104"/>
        <v>44401</v>
      </c>
      <c r="H2218">
        <v>2341</v>
      </c>
      <c r="I2218">
        <f t="shared" ca="1" si="102"/>
        <v>16</v>
      </c>
      <c r="J2218">
        <v>2341</v>
      </c>
      <c r="N2218" t="s">
        <v>9017</v>
      </c>
      <c r="O2218" t="str">
        <f t="shared" ca="1" si="103"/>
        <v>('ESTRADIOL TD 0.05MG/24 7DAY ','Each ','7 TAB','DFE','ABCD2217','44401',2341,16,2341);</v>
      </c>
    </row>
    <row r="2219" spans="1:15" x14ac:dyDescent="0.25">
      <c r="A2219" t="s">
        <v>2238</v>
      </c>
      <c r="B2219" t="s">
        <v>3</v>
      </c>
      <c r="C2219" t="s">
        <v>4502</v>
      </c>
      <c r="D2219" t="s">
        <v>9016</v>
      </c>
      <c r="F2219" t="s">
        <v>6730</v>
      </c>
      <c r="G2219" s="1">
        <f t="shared" si="104"/>
        <v>44402</v>
      </c>
      <c r="H2219">
        <v>2342</v>
      </c>
      <c r="I2219">
        <f t="shared" ca="1" si="102"/>
        <v>1</v>
      </c>
      <c r="J2219">
        <v>2342</v>
      </c>
      <c r="N2219" t="s">
        <v>9017</v>
      </c>
      <c r="O2219" t="str">
        <f t="shared" ca="1" si="103"/>
        <v>('ESTRADIOL TD 0.1MG/24 7DAY ','Each ','8 TAB','DFE','ABCD2218','44402',2342,1,2342);</v>
      </c>
    </row>
    <row r="2220" spans="1:15" x14ac:dyDescent="0.25">
      <c r="A2220" t="s">
        <v>2239</v>
      </c>
      <c r="B2220" t="s">
        <v>83</v>
      </c>
      <c r="C2220" t="s">
        <v>4503</v>
      </c>
      <c r="D2220" t="s">
        <v>9016</v>
      </c>
      <c r="F2220" t="s">
        <v>6731</v>
      </c>
      <c r="G2220" s="1">
        <f t="shared" si="104"/>
        <v>44403</v>
      </c>
      <c r="H2220">
        <v>2343</v>
      </c>
      <c r="I2220">
        <f t="shared" ca="1" si="102"/>
        <v>9</v>
      </c>
      <c r="J2220">
        <v>2343</v>
      </c>
      <c r="N2220" t="s">
        <v>9017</v>
      </c>
      <c r="O2220" t="str">
        <f t="shared" ca="1" si="103"/>
        <v>('ESTRADIOL VAL INJ 20MG/ML ','5ml/Package ','9 TAB','DFE','ABCD2219','44403',2343,9,2343);</v>
      </c>
    </row>
    <row r="2221" spans="1:15" x14ac:dyDescent="0.25">
      <c r="A2221" t="s">
        <v>2240</v>
      </c>
      <c r="B2221" t="s">
        <v>2241</v>
      </c>
      <c r="C2221" t="s">
        <v>4504</v>
      </c>
      <c r="D2221" t="s">
        <v>9016</v>
      </c>
      <c r="F2221" t="s">
        <v>6732</v>
      </c>
      <c r="G2221" s="1">
        <f t="shared" si="104"/>
        <v>44404</v>
      </c>
      <c r="H2221">
        <v>2344</v>
      </c>
      <c r="I2221">
        <f t="shared" ca="1" si="102"/>
        <v>7</v>
      </c>
      <c r="J2221">
        <v>2344</v>
      </c>
      <c r="N2221" t="s">
        <v>9017</v>
      </c>
      <c r="O2221" t="str">
        <f t="shared" ca="1" si="103"/>
        <v>('ESTRASORB EMU (56 PAKS)* ','1.74gm/Package ','10 TAB','DFE','ABCD2220','44404',2344,7,2344);</v>
      </c>
    </row>
    <row r="2222" spans="1:15" x14ac:dyDescent="0.25">
      <c r="A2222" t="s">
        <v>2242</v>
      </c>
      <c r="B2222" t="s">
        <v>3</v>
      </c>
      <c r="C2222" t="s">
        <v>4495</v>
      </c>
      <c r="D2222" t="s">
        <v>9016</v>
      </c>
      <c r="F2222" t="s">
        <v>6733</v>
      </c>
      <c r="G2222" s="1">
        <f t="shared" si="104"/>
        <v>44405</v>
      </c>
      <c r="H2222">
        <v>2345</v>
      </c>
      <c r="I2222">
        <f t="shared" ca="1" si="102"/>
        <v>4</v>
      </c>
      <c r="J2222">
        <v>2345</v>
      </c>
      <c r="N2222" t="s">
        <v>9017</v>
      </c>
      <c r="O2222" t="str">
        <f t="shared" ca="1" si="103"/>
        <v>('ESTRING MIS 2 MG ','Each ','1 TAB','DFE','ABCD2221','44405',2345,4,2345);</v>
      </c>
    </row>
    <row r="2223" spans="1:15" x14ac:dyDescent="0.25">
      <c r="A2223" t="s">
        <v>2243</v>
      </c>
      <c r="B2223" t="s">
        <v>337</v>
      </c>
      <c r="C2223" t="s">
        <v>4496</v>
      </c>
      <c r="D2223" t="s">
        <v>9016</v>
      </c>
      <c r="F2223" t="s">
        <v>6734</v>
      </c>
      <c r="G2223" s="1">
        <f t="shared" si="104"/>
        <v>44406</v>
      </c>
      <c r="H2223">
        <v>2346</v>
      </c>
      <c r="I2223">
        <f t="shared" ca="1" si="102"/>
        <v>19</v>
      </c>
      <c r="J2223">
        <v>2346</v>
      </c>
      <c r="N2223" t="s">
        <v>9017</v>
      </c>
      <c r="O2223" t="str">
        <f t="shared" ca="1" si="103"/>
        <v>('ESTRIOL POW MICONIZED ','Gram ','2 TAB','DFE','ABCD2222','44406',2346,19,2346);</v>
      </c>
    </row>
    <row r="2224" spans="1:15" x14ac:dyDescent="0.25">
      <c r="A2224" t="s">
        <v>2244</v>
      </c>
      <c r="B2224" t="s">
        <v>17</v>
      </c>
      <c r="C2224" t="s">
        <v>4497</v>
      </c>
      <c r="D2224" t="s">
        <v>9016</v>
      </c>
      <c r="F2224" t="s">
        <v>6735</v>
      </c>
      <c r="G2224" s="1">
        <f t="shared" si="104"/>
        <v>44407</v>
      </c>
      <c r="H2224">
        <v>2347</v>
      </c>
      <c r="I2224">
        <f t="shared" ca="1" si="102"/>
        <v>7</v>
      </c>
      <c r="J2224">
        <v>2347</v>
      </c>
      <c r="N2224" t="s">
        <v>9017</v>
      </c>
      <c r="O2224" t="str">
        <f t="shared" ca="1" si="103"/>
        <v>('ESTROGEL GEL 0.06% PUMP * ','50gm/Package ','3 TAB','DFE','ABCD2223','44407',2347,7,2347);</v>
      </c>
    </row>
    <row r="2225" spans="1:15" x14ac:dyDescent="0.25">
      <c r="A2225" t="s">
        <v>2245</v>
      </c>
      <c r="B2225" t="s">
        <v>337</v>
      </c>
      <c r="C2225" t="s">
        <v>4498</v>
      </c>
      <c r="D2225" t="s">
        <v>9016</v>
      </c>
      <c r="F2225" t="s">
        <v>6736</v>
      </c>
      <c r="G2225" s="1">
        <f t="shared" si="104"/>
        <v>44408</v>
      </c>
      <c r="H2225">
        <v>2348</v>
      </c>
      <c r="I2225">
        <f t="shared" ca="1" si="102"/>
        <v>14</v>
      </c>
      <c r="J2225">
        <v>2348</v>
      </c>
      <c r="N2225" t="s">
        <v>9017</v>
      </c>
      <c r="O2225" t="str">
        <f t="shared" ca="1" si="103"/>
        <v>('ESTRONE CRY USP ','Gram ','4 TAB','DFE','ABCD2224','44408',2348,14,2348);</v>
      </c>
    </row>
    <row r="2226" spans="1:15" x14ac:dyDescent="0.25">
      <c r="A2226" t="s">
        <v>2246</v>
      </c>
      <c r="B2226" t="s">
        <v>337</v>
      </c>
      <c r="C2226" t="s">
        <v>4499</v>
      </c>
      <c r="D2226" t="s">
        <v>9016</v>
      </c>
      <c r="F2226" t="s">
        <v>6737</v>
      </c>
      <c r="G2226" s="1">
        <f t="shared" si="104"/>
        <v>44409</v>
      </c>
      <c r="H2226">
        <v>2349</v>
      </c>
      <c r="I2226">
        <f t="shared" ca="1" si="102"/>
        <v>1</v>
      </c>
      <c r="J2226">
        <v>2349</v>
      </c>
      <c r="N2226" t="s">
        <v>9017</v>
      </c>
      <c r="O2226" t="str">
        <f t="shared" ca="1" si="103"/>
        <v>('ESTRONE POW USP NF ','Gram ','5 TAB','DFE','ABCD2225','44409',2349,1,2349);</v>
      </c>
    </row>
    <row r="2227" spans="1:15" x14ac:dyDescent="0.25">
      <c r="A2227" t="s">
        <v>2247</v>
      </c>
      <c r="B2227" t="s">
        <v>3</v>
      </c>
      <c r="C2227" t="s">
        <v>4500</v>
      </c>
      <c r="D2227" t="s">
        <v>9016</v>
      </c>
      <c r="F2227" t="s">
        <v>6738</v>
      </c>
      <c r="G2227" s="1">
        <f t="shared" si="104"/>
        <v>44410</v>
      </c>
      <c r="H2227">
        <v>2350</v>
      </c>
      <c r="I2227">
        <f t="shared" ca="1" si="102"/>
        <v>8</v>
      </c>
      <c r="J2227">
        <v>2350</v>
      </c>
      <c r="N2227" t="s">
        <v>9017</v>
      </c>
      <c r="O2227" t="str">
        <f t="shared" ca="1" si="103"/>
        <v>('ESTROPIPATE TAB 0.75MG ','Each ','6 TAB','DFE','ABCD2226','44410',2350,8,2350);</v>
      </c>
    </row>
    <row r="2228" spans="1:15" x14ac:dyDescent="0.25">
      <c r="A2228" t="s">
        <v>2248</v>
      </c>
      <c r="B2228" t="s">
        <v>3</v>
      </c>
      <c r="C2228" t="s">
        <v>4501</v>
      </c>
      <c r="D2228" t="s">
        <v>9016</v>
      </c>
      <c r="F2228" t="s">
        <v>6739</v>
      </c>
      <c r="G2228" s="1">
        <f t="shared" si="104"/>
        <v>44411</v>
      </c>
      <c r="H2228">
        <v>2351</v>
      </c>
      <c r="I2228">
        <f t="shared" ca="1" si="102"/>
        <v>8</v>
      </c>
      <c r="J2228">
        <v>2351</v>
      </c>
      <c r="N2228" t="s">
        <v>9017</v>
      </c>
      <c r="O2228" t="str">
        <f t="shared" ca="1" si="103"/>
        <v>('ESTROPIPATE TAB 1.5MG ','Each ','7 TAB','DFE','ABCD2227','44411',2351,8,2351);</v>
      </c>
    </row>
    <row r="2229" spans="1:15" x14ac:dyDescent="0.25">
      <c r="A2229" t="s">
        <v>2249</v>
      </c>
      <c r="B2229" t="s">
        <v>3</v>
      </c>
      <c r="C2229" t="s">
        <v>4502</v>
      </c>
      <c r="D2229" t="s">
        <v>9016</v>
      </c>
      <c r="F2229" t="s">
        <v>6740</v>
      </c>
      <c r="G2229" s="1">
        <f t="shared" si="104"/>
        <v>44412</v>
      </c>
      <c r="H2229">
        <v>2352</v>
      </c>
      <c r="I2229">
        <f t="shared" ca="1" si="102"/>
        <v>6</v>
      </c>
      <c r="J2229">
        <v>2352</v>
      </c>
      <c r="N2229" t="s">
        <v>9017</v>
      </c>
      <c r="O2229" t="str">
        <f t="shared" ca="1" si="103"/>
        <v>('ESTROPIPATE TAB 3MG ','Each ','8 TAB','DFE','ABCD2228','44412',2352,6,2352);</v>
      </c>
    </row>
    <row r="2230" spans="1:15" x14ac:dyDescent="0.25">
      <c r="A2230" t="s">
        <v>2250</v>
      </c>
      <c r="B2230" t="s">
        <v>3</v>
      </c>
      <c r="C2230" t="s">
        <v>4503</v>
      </c>
      <c r="D2230" t="s">
        <v>9016</v>
      </c>
      <c r="F2230" t="s">
        <v>6741</v>
      </c>
      <c r="G2230" s="1">
        <f t="shared" si="104"/>
        <v>44413</v>
      </c>
      <c r="H2230">
        <v>2353</v>
      </c>
      <c r="I2230">
        <f t="shared" ca="1" si="102"/>
        <v>9</v>
      </c>
      <c r="J2230">
        <v>2353</v>
      </c>
      <c r="N2230" t="s">
        <v>9017</v>
      </c>
      <c r="O2230" t="str">
        <f t="shared" ca="1" si="103"/>
        <v>('ESTROSTEP FE TABS 28 ','Each ','9 TAB','DFE','ABCD2229','44413',2353,9,2353);</v>
      </c>
    </row>
    <row r="2231" spans="1:15" x14ac:dyDescent="0.25">
      <c r="A2231" t="s">
        <v>2251</v>
      </c>
      <c r="B2231" t="s">
        <v>3</v>
      </c>
      <c r="C2231" t="s">
        <v>4504</v>
      </c>
      <c r="D2231" t="s">
        <v>9016</v>
      </c>
      <c r="F2231" t="s">
        <v>6742</v>
      </c>
      <c r="G2231" s="1">
        <f t="shared" si="104"/>
        <v>44414</v>
      </c>
      <c r="H2231">
        <v>2354</v>
      </c>
      <c r="I2231">
        <f t="shared" ca="1" si="102"/>
        <v>18</v>
      </c>
      <c r="J2231">
        <v>2354</v>
      </c>
      <c r="N2231" t="s">
        <v>9017</v>
      </c>
      <c r="O2231" t="str">
        <f t="shared" ca="1" si="103"/>
        <v>('ETHAMBUTOL TAB 100MG ','Each ','10 TAB','DFE','ABCD2230','44414',2354,18,2354);</v>
      </c>
    </row>
    <row r="2232" spans="1:15" x14ac:dyDescent="0.25">
      <c r="A2232" t="s">
        <v>2252</v>
      </c>
      <c r="B2232" t="s">
        <v>3</v>
      </c>
      <c r="C2232" t="s">
        <v>4495</v>
      </c>
      <c r="D2232" t="s">
        <v>9016</v>
      </c>
      <c r="F2232" t="s">
        <v>6743</v>
      </c>
      <c r="G2232" s="1">
        <f t="shared" si="104"/>
        <v>44415</v>
      </c>
      <c r="H2232">
        <v>2355</v>
      </c>
      <c r="I2232">
        <f t="shared" ca="1" si="102"/>
        <v>11</v>
      </c>
      <c r="J2232">
        <v>2355</v>
      </c>
      <c r="N2232" t="s">
        <v>9017</v>
      </c>
      <c r="O2232" t="str">
        <f t="shared" ca="1" si="103"/>
        <v>('ETHAMBUTOL TAB 400MG ','Each ','1 TAB','DFE','ABCD2231','44415',2355,11,2355);</v>
      </c>
    </row>
    <row r="2233" spans="1:15" x14ac:dyDescent="0.25">
      <c r="A2233" t="s">
        <v>2253</v>
      </c>
      <c r="B2233" t="s">
        <v>3</v>
      </c>
      <c r="C2233" t="s">
        <v>4496</v>
      </c>
      <c r="D2233" t="s">
        <v>9016</v>
      </c>
      <c r="F2233" t="s">
        <v>6744</v>
      </c>
      <c r="G2233" s="1">
        <f t="shared" si="104"/>
        <v>44416</v>
      </c>
      <c r="H2233">
        <v>2356</v>
      </c>
      <c r="I2233">
        <f t="shared" ca="1" si="102"/>
        <v>3</v>
      </c>
      <c r="J2233">
        <v>2356</v>
      </c>
      <c r="N2233" t="s">
        <v>9017</v>
      </c>
      <c r="O2233" t="str">
        <f t="shared" ca="1" si="103"/>
        <v>('ETHOSUXIMIDE CAP 250MG ','Each ','2 TAB','DFE','ABCD2232','44416',2356,3,2356);</v>
      </c>
    </row>
    <row r="2234" spans="1:15" x14ac:dyDescent="0.25">
      <c r="A2234" t="s">
        <v>2254</v>
      </c>
      <c r="B2234" t="s">
        <v>8</v>
      </c>
      <c r="C2234" t="s">
        <v>4497</v>
      </c>
      <c r="D2234" t="s">
        <v>9016</v>
      </c>
      <c r="F2234" t="s">
        <v>6745</v>
      </c>
      <c r="G2234" s="1">
        <f t="shared" si="104"/>
        <v>44417</v>
      </c>
      <c r="H2234">
        <v>2357</v>
      </c>
      <c r="I2234">
        <f t="shared" ca="1" si="102"/>
        <v>5</v>
      </c>
      <c r="J2234">
        <v>2357</v>
      </c>
      <c r="N2234" t="s">
        <v>9017</v>
      </c>
      <c r="O2234" t="str">
        <f t="shared" ca="1" si="103"/>
        <v>('ETHOSUXIMIDE SYP 250MG/5ML ','Milliliter ','3 TAB','DFE','ABCD2233','44417',2357,5,2357);</v>
      </c>
    </row>
    <row r="2235" spans="1:15" x14ac:dyDescent="0.25">
      <c r="A2235" t="s">
        <v>2255</v>
      </c>
      <c r="B2235" t="s">
        <v>8</v>
      </c>
      <c r="C2235" t="s">
        <v>4498</v>
      </c>
      <c r="D2235" t="s">
        <v>9016</v>
      </c>
      <c r="F2235" t="s">
        <v>6746</v>
      </c>
      <c r="G2235" s="1">
        <f t="shared" si="104"/>
        <v>44418</v>
      </c>
      <c r="H2235">
        <v>2358</v>
      </c>
      <c r="I2235">
        <f t="shared" ca="1" si="102"/>
        <v>11</v>
      </c>
      <c r="J2235">
        <v>2358</v>
      </c>
      <c r="N2235" t="s">
        <v>9017</v>
      </c>
      <c r="O2235" t="str">
        <f t="shared" ca="1" si="103"/>
        <v>('ETHOXY DIGLYCOL LIQUID ','Milliliter ','4 TAB','DFE','ABCD2234','44418',2358,11,2358);</v>
      </c>
    </row>
    <row r="2236" spans="1:15" x14ac:dyDescent="0.25">
      <c r="A2236" t="s">
        <v>2256</v>
      </c>
      <c r="B2236" t="s">
        <v>8</v>
      </c>
      <c r="C2236" t="s">
        <v>4499</v>
      </c>
      <c r="D2236" t="s">
        <v>9016</v>
      </c>
      <c r="F2236" t="s">
        <v>6747</v>
      </c>
      <c r="G2236" s="1">
        <f t="shared" si="104"/>
        <v>44419</v>
      </c>
      <c r="H2236">
        <v>2359</v>
      </c>
      <c r="I2236">
        <f t="shared" ca="1" si="102"/>
        <v>3</v>
      </c>
      <c r="J2236">
        <v>2359</v>
      </c>
      <c r="N2236" t="s">
        <v>9017</v>
      </c>
      <c r="O2236" t="str">
        <f t="shared" ca="1" si="103"/>
        <v>('ETHYL ALCOHOL SOL 95% USP ','Milliliter ','5 TAB','DFE','ABCD2235','44419',2359,3,2359);</v>
      </c>
    </row>
    <row r="2237" spans="1:15" x14ac:dyDescent="0.25">
      <c r="A2237" t="s">
        <v>2257</v>
      </c>
      <c r="B2237" t="s">
        <v>3</v>
      </c>
      <c r="C2237" t="s">
        <v>4500</v>
      </c>
      <c r="D2237" t="s">
        <v>9016</v>
      </c>
      <c r="F2237" t="s">
        <v>6748</v>
      </c>
      <c r="G2237" s="1">
        <f t="shared" si="104"/>
        <v>44420</v>
      </c>
      <c r="H2237">
        <v>2360</v>
      </c>
      <c r="I2237">
        <f t="shared" ca="1" si="102"/>
        <v>9</v>
      </c>
      <c r="J2237">
        <v>2360</v>
      </c>
      <c r="N2237" t="s">
        <v>9017</v>
      </c>
      <c r="O2237" t="str">
        <f t="shared" ca="1" si="103"/>
        <v>('ETHYOL INJ 500MG ','Each ','6 TAB','DFE','ABCD2236','44420',2360,9,2360);</v>
      </c>
    </row>
    <row r="2238" spans="1:15" x14ac:dyDescent="0.25">
      <c r="A2238" t="s">
        <v>2258</v>
      </c>
      <c r="B2238" t="s">
        <v>3</v>
      </c>
      <c r="C2238" t="s">
        <v>4501</v>
      </c>
      <c r="D2238" t="s">
        <v>9016</v>
      </c>
      <c r="F2238" t="s">
        <v>6749</v>
      </c>
      <c r="G2238" s="1">
        <f t="shared" si="104"/>
        <v>44421</v>
      </c>
      <c r="H2238">
        <v>2361</v>
      </c>
      <c r="I2238">
        <f t="shared" ca="1" si="102"/>
        <v>17</v>
      </c>
      <c r="J2238">
        <v>2361</v>
      </c>
      <c r="N2238" t="s">
        <v>9017</v>
      </c>
      <c r="O2238" t="str">
        <f t="shared" ca="1" si="103"/>
        <v>('ETIDRONATE TAB 200MG ','Each ','7 TAB','DFE','ABCD2237','44421',2361,17,2361);</v>
      </c>
    </row>
    <row r="2239" spans="1:15" x14ac:dyDescent="0.25">
      <c r="A2239" t="s">
        <v>2259</v>
      </c>
      <c r="B2239" t="s">
        <v>3</v>
      </c>
      <c r="C2239" t="s">
        <v>4502</v>
      </c>
      <c r="D2239" t="s">
        <v>9016</v>
      </c>
      <c r="F2239" t="s">
        <v>6750</v>
      </c>
      <c r="G2239" s="1">
        <f t="shared" si="104"/>
        <v>44422</v>
      </c>
      <c r="H2239">
        <v>2362</v>
      </c>
      <c r="I2239">
        <f t="shared" ca="1" si="102"/>
        <v>3</v>
      </c>
      <c r="J2239">
        <v>2362</v>
      </c>
      <c r="N2239" t="s">
        <v>9017</v>
      </c>
      <c r="O2239" t="str">
        <f t="shared" ca="1" si="103"/>
        <v>('ETIDRONATE TAB 400MG ','Each ','8 TAB','DFE','ABCD2238','44422',2362,3,2362);</v>
      </c>
    </row>
    <row r="2240" spans="1:15" x14ac:dyDescent="0.25">
      <c r="A2240" t="s">
        <v>2260</v>
      </c>
      <c r="B2240" t="s">
        <v>3</v>
      </c>
      <c r="C2240" t="s">
        <v>4503</v>
      </c>
      <c r="D2240" t="s">
        <v>9016</v>
      </c>
      <c r="F2240" t="s">
        <v>6751</v>
      </c>
      <c r="G2240" s="1">
        <f t="shared" si="104"/>
        <v>44423</v>
      </c>
      <c r="H2240">
        <v>2363</v>
      </c>
      <c r="I2240">
        <f t="shared" ca="1" si="102"/>
        <v>17</v>
      </c>
      <c r="J2240">
        <v>2363</v>
      </c>
      <c r="N2240" t="s">
        <v>9017</v>
      </c>
      <c r="O2240" t="str">
        <f t="shared" ca="1" si="103"/>
        <v>('ETODOLAC CAP 200MG ','Each ','9 TAB','DFE','ABCD2239','44423',2363,17,2363);</v>
      </c>
    </row>
    <row r="2241" spans="1:15" x14ac:dyDescent="0.25">
      <c r="A2241" t="s">
        <v>2261</v>
      </c>
      <c r="B2241" t="s">
        <v>3</v>
      </c>
      <c r="C2241" t="s">
        <v>4504</v>
      </c>
      <c r="D2241" t="s">
        <v>9016</v>
      </c>
      <c r="F2241" t="s">
        <v>6752</v>
      </c>
      <c r="G2241" s="1">
        <f t="shared" si="104"/>
        <v>44424</v>
      </c>
      <c r="H2241">
        <v>2364</v>
      </c>
      <c r="I2241">
        <f t="shared" ca="1" si="102"/>
        <v>6</v>
      </c>
      <c r="J2241">
        <v>2364</v>
      </c>
      <c r="N2241" t="s">
        <v>9017</v>
      </c>
      <c r="O2241" t="str">
        <f t="shared" ca="1" si="103"/>
        <v>('ETODOLAC CAP 300MG ','Each ','10 TAB','DFE','ABCD2240','44424',2364,6,2364);</v>
      </c>
    </row>
    <row r="2242" spans="1:15" x14ac:dyDescent="0.25">
      <c r="A2242" t="s">
        <v>2262</v>
      </c>
      <c r="B2242" t="s">
        <v>3</v>
      </c>
      <c r="C2242" t="s">
        <v>4495</v>
      </c>
      <c r="D2242" t="s">
        <v>9016</v>
      </c>
      <c r="F2242" t="s">
        <v>6753</v>
      </c>
      <c r="G2242" s="1">
        <f t="shared" si="104"/>
        <v>44425</v>
      </c>
      <c r="H2242">
        <v>2365</v>
      </c>
      <c r="I2242">
        <f t="shared" ca="1" si="102"/>
        <v>12</v>
      </c>
      <c r="J2242">
        <v>2365</v>
      </c>
      <c r="N2242" t="s">
        <v>9017</v>
      </c>
      <c r="O2242" t="str">
        <f t="shared" ca="1" si="103"/>
        <v>('ETODOLAC ER TAB 400MG ','Each ','1 TAB','DFE','ABCD2241','44425',2365,12,2365);</v>
      </c>
    </row>
    <row r="2243" spans="1:15" x14ac:dyDescent="0.25">
      <c r="A2243" t="s">
        <v>2263</v>
      </c>
      <c r="B2243" t="s">
        <v>3</v>
      </c>
      <c r="C2243" t="s">
        <v>4496</v>
      </c>
      <c r="D2243" t="s">
        <v>9016</v>
      </c>
      <c r="F2243" t="s">
        <v>6754</v>
      </c>
      <c r="G2243" s="1">
        <f t="shared" si="104"/>
        <v>44426</v>
      </c>
      <c r="H2243">
        <v>2366</v>
      </c>
      <c r="I2243">
        <f t="shared" ref="I2243:I2306" ca="1" si="105">RANDBETWEEN(1,20)</f>
        <v>9</v>
      </c>
      <c r="J2243">
        <v>2366</v>
      </c>
      <c r="N2243" t="s">
        <v>9017</v>
      </c>
      <c r="O2243" t="str">
        <f t="shared" ref="O2243:O2306" ca="1" si="106">CONCATENATE("(","'",A2243,"',","'",B2243,"'",",'",C2243,"','",D2243,"','",F2243,"','",G2243,"',",H2243,",",I2243,",",J2243,");")</f>
        <v>('ETODOLAC ER TAB 500MG ','Each ','2 TAB','DFE','ABCD2242','44426',2366,9,2366);</v>
      </c>
    </row>
    <row r="2244" spans="1:15" x14ac:dyDescent="0.25">
      <c r="A2244" t="s">
        <v>2264</v>
      </c>
      <c r="B2244" t="s">
        <v>3</v>
      </c>
      <c r="C2244" t="s">
        <v>4497</v>
      </c>
      <c r="D2244" t="s">
        <v>9016</v>
      </c>
      <c r="F2244" t="s">
        <v>6755</v>
      </c>
      <c r="G2244" s="1">
        <f t="shared" si="104"/>
        <v>44427</v>
      </c>
      <c r="H2244">
        <v>2367</v>
      </c>
      <c r="I2244">
        <f t="shared" ca="1" si="105"/>
        <v>13</v>
      </c>
      <c r="J2244">
        <v>2367</v>
      </c>
      <c r="N2244" t="s">
        <v>9017</v>
      </c>
      <c r="O2244" t="str">
        <f t="shared" ca="1" si="106"/>
        <v>('ETODOLAC ER TAB 600MG ','Each ','3 TAB','DFE','ABCD2243','44427',2367,13,2367);</v>
      </c>
    </row>
    <row r="2245" spans="1:15" x14ac:dyDescent="0.25">
      <c r="A2245" t="s">
        <v>2265</v>
      </c>
      <c r="B2245" t="s">
        <v>3</v>
      </c>
      <c r="C2245" t="s">
        <v>4498</v>
      </c>
      <c r="D2245" t="s">
        <v>9016</v>
      </c>
      <c r="F2245" t="s">
        <v>6756</v>
      </c>
      <c r="G2245" s="1">
        <f t="shared" ref="G2245:G2308" si="107">DATE(2015,6,28+ROW())</f>
        <v>44428</v>
      </c>
      <c r="H2245">
        <v>2368</v>
      </c>
      <c r="I2245">
        <f t="shared" ca="1" si="105"/>
        <v>17</v>
      </c>
      <c r="J2245">
        <v>2368</v>
      </c>
      <c r="N2245" t="s">
        <v>9017</v>
      </c>
      <c r="O2245" t="str">
        <f t="shared" ca="1" si="106"/>
        <v>('ETODOLAC TAB 400MG ','Each ','4 TAB','DFE','ABCD2244','44428',2368,17,2368);</v>
      </c>
    </row>
    <row r="2246" spans="1:15" x14ac:dyDescent="0.25">
      <c r="A2246" t="s">
        <v>2266</v>
      </c>
      <c r="B2246" t="s">
        <v>3</v>
      </c>
      <c r="C2246" t="s">
        <v>4499</v>
      </c>
      <c r="D2246" t="s">
        <v>9016</v>
      </c>
      <c r="F2246" t="s">
        <v>6757</v>
      </c>
      <c r="G2246" s="1">
        <f t="shared" si="107"/>
        <v>44429</v>
      </c>
      <c r="H2246">
        <v>2369</v>
      </c>
      <c r="I2246">
        <f t="shared" ca="1" si="105"/>
        <v>5</v>
      </c>
      <c r="J2246">
        <v>2369</v>
      </c>
      <c r="N2246" t="s">
        <v>9017</v>
      </c>
      <c r="O2246" t="str">
        <f t="shared" ca="1" si="106"/>
        <v>('ETODOLAC TAB 500MG ','Each ','5 TAB','DFE','ABCD2245','44429',2369,5,2369);</v>
      </c>
    </row>
    <row r="2247" spans="1:15" x14ac:dyDescent="0.25">
      <c r="A2247" t="s">
        <v>2267</v>
      </c>
      <c r="B2247" t="s">
        <v>3</v>
      </c>
      <c r="C2247" t="s">
        <v>4500</v>
      </c>
      <c r="D2247" t="s">
        <v>9016</v>
      </c>
      <c r="F2247" t="s">
        <v>6758</v>
      </c>
      <c r="G2247" s="1">
        <f t="shared" si="107"/>
        <v>44430</v>
      </c>
      <c r="H2247">
        <v>2370</v>
      </c>
      <c r="I2247">
        <f t="shared" ca="1" si="105"/>
        <v>9</v>
      </c>
      <c r="J2247">
        <v>2370</v>
      </c>
      <c r="N2247" t="s">
        <v>9017</v>
      </c>
      <c r="O2247" t="str">
        <f t="shared" ca="1" si="106"/>
        <v>('ETOPOPHOS INJ 100MG ','Each ','6 TAB','DFE','ABCD2246','44430',2370,9,2370);</v>
      </c>
    </row>
    <row r="2248" spans="1:15" x14ac:dyDescent="0.25">
      <c r="A2248" t="s">
        <v>2268</v>
      </c>
      <c r="B2248" t="s">
        <v>3</v>
      </c>
      <c r="C2248" t="s">
        <v>4501</v>
      </c>
      <c r="D2248" t="s">
        <v>9016</v>
      </c>
      <c r="F2248" t="s">
        <v>6759</v>
      </c>
      <c r="G2248" s="1">
        <f t="shared" si="107"/>
        <v>44431</v>
      </c>
      <c r="H2248">
        <v>2371</v>
      </c>
      <c r="I2248">
        <f t="shared" ca="1" si="105"/>
        <v>15</v>
      </c>
      <c r="J2248">
        <v>2371</v>
      </c>
      <c r="N2248" t="s">
        <v>9017</v>
      </c>
      <c r="O2248" t="str">
        <f t="shared" ca="1" si="106"/>
        <v>('ETOPOSIDE CAP 50MG ','Each ','7 TAB','DFE','ABCD2247','44431',2371,15,2371);</v>
      </c>
    </row>
    <row r="2249" spans="1:15" x14ac:dyDescent="0.25">
      <c r="A2249" t="s">
        <v>2269</v>
      </c>
      <c r="B2249" t="s">
        <v>83</v>
      </c>
      <c r="C2249" t="s">
        <v>4502</v>
      </c>
      <c r="D2249" t="s">
        <v>9016</v>
      </c>
      <c r="F2249" t="s">
        <v>6760</v>
      </c>
      <c r="G2249" s="1">
        <f t="shared" si="107"/>
        <v>44432</v>
      </c>
      <c r="H2249">
        <v>2372</v>
      </c>
      <c r="I2249">
        <f t="shared" ca="1" si="105"/>
        <v>4</v>
      </c>
      <c r="J2249">
        <v>2372</v>
      </c>
      <c r="N2249" t="s">
        <v>9017</v>
      </c>
      <c r="O2249" t="str">
        <f t="shared" ca="1" si="106"/>
        <v>('ETOPOSIDE INJ 20MG/ML ','5ml/Package ','8 TAB','DFE','ABCD2248','44432',2372,4,2372);</v>
      </c>
    </row>
    <row r="2250" spans="1:15" x14ac:dyDescent="0.25">
      <c r="A2250" t="s">
        <v>2270</v>
      </c>
      <c r="B2250" t="s">
        <v>8</v>
      </c>
      <c r="C2250" t="s">
        <v>4503</v>
      </c>
      <c r="D2250" t="s">
        <v>9016</v>
      </c>
      <c r="F2250" t="s">
        <v>6761</v>
      </c>
      <c r="G2250" s="1">
        <f t="shared" si="107"/>
        <v>44433</v>
      </c>
      <c r="H2250">
        <v>2373</v>
      </c>
      <c r="I2250">
        <f t="shared" ca="1" si="105"/>
        <v>15</v>
      </c>
      <c r="J2250">
        <v>2373</v>
      </c>
      <c r="N2250" t="s">
        <v>9017</v>
      </c>
      <c r="O2250" t="str">
        <f t="shared" ca="1" si="106"/>
        <v>('EUFLEXXA INJ 10MG/ML * ','Milliliter ','9 TAB','DFE','ABCD2249','44433',2373,15,2373);</v>
      </c>
    </row>
    <row r="2251" spans="1:15" x14ac:dyDescent="0.25">
      <c r="A2251" t="s">
        <v>2271</v>
      </c>
      <c r="B2251" t="s">
        <v>3</v>
      </c>
      <c r="C2251" t="s">
        <v>4504</v>
      </c>
      <c r="D2251" t="s">
        <v>9016</v>
      </c>
      <c r="F2251" t="s">
        <v>6762</v>
      </c>
      <c r="G2251" s="1">
        <f t="shared" si="107"/>
        <v>44434</v>
      </c>
      <c r="H2251">
        <v>2374</v>
      </c>
      <c r="I2251">
        <f t="shared" ca="1" si="105"/>
        <v>15</v>
      </c>
      <c r="J2251">
        <v>2374</v>
      </c>
      <c r="N2251" t="s">
        <v>9017</v>
      </c>
      <c r="O2251" t="str">
        <f t="shared" ca="1" si="106"/>
        <v>('EULEXIN CAP 125MG @ ','Each ','10 TAB','DFE','ABCD2250','44434',2374,15,2374);</v>
      </c>
    </row>
    <row r="2252" spans="1:15" x14ac:dyDescent="0.25">
      <c r="A2252" t="s">
        <v>2272</v>
      </c>
      <c r="B2252" t="s">
        <v>74</v>
      </c>
      <c r="C2252" t="s">
        <v>4495</v>
      </c>
      <c r="D2252" t="s">
        <v>9016</v>
      </c>
      <c r="F2252" t="s">
        <v>6763</v>
      </c>
      <c r="G2252" s="1">
        <f t="shared" si="107"/>
        <v>44435</v>
      </c>
      <c r="H2252">
        <v>2375</v>
      </c>
      <c r="I2252">
        <f t="shared" ca="1" si="105"/>
        <v>14</v>
      </c>
      <c r="J2252">
        <v>2375</v>
      </c>
      <c r="N2252" t="s">
        <v>9017</v>
      </c>
      <c r="O2252" t="str">
        <f t="shared" ca="1" si="106"/>
        <v>('EURAX CRE 10% ','60gm/Package ','1 TAB','DFE','ABCD2251','44435',2375,14,2375);</v>
      </c>
    </row>
    <row r="2253" spans="1:15" x14ac:dyDescent="0.25">
      <c r="A2253" t="s">
        <v>2273</v>
      </c>
      <c r="B2253" t="s">
        <v>337</v>
      </c>
      <c r="C2253" t="s">
        <v>4496</v>
      </c>
      <c r="D2253" t="s">
        <v>9016</v>
      </c>
      <c r="F2253" t="s">
        <v>6764</v>
      </c>
      <c r="G2253" s="1">
        <f t="shared" si="107"/>
        <v>44436</v>
      </c>
      <c r="H2253">
        <v>2376</v>
      </c>
      <c r="I2253">
        <f t="shared" ca="1" si="105"/>
        <v>7</v>
      </c>
      <c r="J2253">
        <v>2376</v>
      </c>
      <c r="N2253" t="s">
        <v>9017</v>
      </c>
      <c r="O2253" t="str">
        <f t="shared" ca="1" si="106"/>
        <v>('EURAX LOT 10% ','Gram ','2 TAB','DFE','ABCD2252','44436',2376,7,2376);</v>
      </c>
    </row>
    <row r="2254" spans="1:15" x14ac:dyDescent="0.25">
      <c r="A2254" t="s">
        <v>2274</v>
      </c>
      <c r="B2254" t="s">
        <v>2275</v>
      </c>
      <c r="C2254" t="s">
        <v>4497</v>
      </c>
      <c r="D2254" t="s">
        <v>9016</v>
      </c>
      <c r="F2254" t="s">
        <v>6765</v>
      </c>
      <c r="G2254" s="1">
        <f t="shared" si="107"/>
        <v>44437</v>
      </c>
      <c r="H2254">
        <v>2377</v>
      </c>
      <c r="I2254">
        <f t="shared" ca="1" si="105"/>
        <v>11</v>
      </c>
      <c r="J2254">
        <v>2377</v>
      </c>
      <c r="N2254" t="s">
        <v>9017</v>
      </c>
      <c r="O2254" t="str">
        <f t="shared" ca="1" si="106"/>
        <v>('EVAMIST SPR 1.53MG (75 SPR) ','8.1ml/Package ','3 TAB','DFE','ABCD2253','44437',2377,11,2377);</v>
      </c>
    </row>
    <row r="2255" spans="1:15" x14ac:dyDescent="0.25">
      <c r="A2255" t="s">
        <v>2276</v>
      </c>
      <c r="B2255" t="s">
        <v>3</v>
      </c>
      <c r="C2255" t="s">
        <v>4498</v>
      </c>
      <c r="D2255" t="s">
        <v>9016</v>
      </c>
      <c r="F2255" t="s">
        <v>6766</v>
      </c>
      <c r="G2255" s="1">
        <f t="shared" si="107"/>
        <v>44438</v>
      </c>
      <c r="H2255">
        <v>2378</v>
      </c>
      <c r="I2255">
        <f t="shared" ca="1" si="105"/>
        <v>11</v>
      </c>
      <c r="J2255">
        <v>2378</v>
      </c>
      <c r="N2255" t="s">
        <v>9017</v>
      </c>
      <c r="O2255" t="str">
        <f t="shared" ca="1" si="106"/>
        <v>('EVISTA TAB 60 MG ','Each ','4 TAB','DFE','ABCD2254','44438',2378,11,2378);</v>
      </c>
    </row>
    <row r="2256" spans="1:15" x14ac:dyDescent="0.25">
      <c r="A2256" t="s">
        <v>2277</v>
      </c>
      <c r="B2256" t="s">
        <v>551</v>
      </c>
      <c r="C2256" t="s">
        <v>4499</v>
      </c>
      <c r="D2256" t="s">
        <v>9016</v>
      </c>
      <c r="F2256" t="s">
        <v>6767</v>
      </c>
      <c r="G2256" s="1">
        <f t="shared" si="107"/>
        <v>44439</v>
      </c>
      <c r="H2256">
        <v>2379</v>
      </c>
      <c r="I2256">
        <f t="shared" ca="1" si="105"/>
        <v>4</v>
      </c>
      <c r="J2256">
        <v>2379</v>
      </c>
      <c r="N2256" t="s">
        <v>9017</v>
      </c>
      <c r="O2256" t="str">
        <f t="shared" ca="1" si="106"/>
        <v>('EVOCLIN AER 1% ','100gm/Package ','5 TAB','DFE','ABCD2255','44439',2379,4,2379);</v>
      </c>
    </row>
    <row r="2257" spans="1:15" x14ac:dyDescent="0.25">
      <c r="A2257" t="s">
        <v>2277</v>
      </c>
      <c r="B2257" t="s">
        <v>17</v>
      </c>
      <c r="C2257" t="s">
        <v>4500</v>
      </c>
      <c r="D2257" t="s">
        <v>9016</v>
      </c>
      <c r="F2257" t="s">
        <v>6768</v>
      </c>
      <c r="G2257" s="1">
        <f t="shared" si="107"/>
        <v>44440</v>
      </c>
      <c r="H2257">
        <v>2380</v>
      </c>
      <c r="I2257">
        <f t="shared" ca="1" si="105"/>
        <v>12</v>
      </c>
      <c r="J2257">
        <v>2380</v>
      </c>
      <c r="N2257" t="s">
        <v>9017</v>
      </c>
      <c r="O2257" t="str">
        <f t="shared" ca="1" si="106"/>
        <v>('EVOCLIN AER 1% ','50gm/Package ','6 TAB','DFE','ABCD2256','44440',2380,12,2380);</v>
      </c>
    </row>
    <row r="2258" spans="1:15" x14ac:dyDescent="0.25">
      <c r="A2258" t="s">
        <v>2278</v>
      </c>
      <c r="B2258" t="s">
        <v>3</v>
      </c>
      <c r="C2258" t="s">
        <v>4501</v>
      </c>
      <c r="D2258" t="s">
        <v>9016</v>
      </c>
      <c r="F2258" t="s">
        <v>6769</v>
      </c>
      <c r="G2258" s="1">
        <f t="shared" si="107"/>
        <v>44441</v>
      </c>
      <c r="H2258">
        <v>2381</v>
      </c>
      <c r="I2258">
        <f t="shared" ca="1" si="105"/>
        <v>12</v>
      </c>
      <c r="J2258">
        <v>2381</v>
      </c>
      <c r="N2258" t="s">
        <v>9017</v>
      </c>
      <c r="O2258" t="str">
        <f t="shared" ca="1" si="106"/>
        <v>('EVOXAC CAP 30MG ','Each ','7 TAB','DFE','ABCD2257','44441',2381,12,2381);</v>
      </c>
    </row>
    <row r="2259" spans="1:15" x14ac:dyDescent="0.25">
      <c r="A2259" t="s">
        <v>2279</v>
      </c>
      <c r="B2259" t="s">
        <v>3</v>
      </c>
      <c r="C2259" t="s">
        <v>4502</v>
      </c>
      <c r="D2259" t="s">
        <v>9016</v>
      </c>
      <c r="F2259" t="s">
        <v>6770</v>
      </c>
      <c r="G2259" s="1">
        <f t="shared" si="107"/>
        <v>44442</v>
      </c>
      <c r="H2259">
        <v>2382</v>
      </c>
      <c r="I2259">
        <f t="shared" ca="1" si="105"/>
        <v>16</v>
      </c>
      <c r="J2259">
        <v>2382</v>
      </c>
      <c r="N2259" t="s">
        <v>9017</v>
      </c>
      <c r="O2259" t="str">
        <f t="shared" ca="1" si="106"/>
        <v>('EXACTECH TES STRIPS ','Each ','8 TAB','DFE','ABCD2258','44442',2382,16,2382);</v>
      </c>
    </row>
    <row r="2260" spans="1:15" x14ac:dyDescent="0.25">
      <c r="A2260" t="s">
        <v>2280</v>
      </c>
      <c r="B2260" t="s">
        <v>3</v>
      </c>
      <c r="C2260" t="s">
        <v>4503</v>
      </c>
      <c r="D2260" t="s">
        <v>9016</v>
      </c>
      <c r="F2260" t="s">
        <v>6771</v>
      </c>
      <c r="G2260" s="1">
        <f t="shared" si="107"/>
        <v>44443</v>
      </c>
      <c r="H2260">
        <v>2383</v>
      </c>
      <c r="I2260">
        <f t="shared" ca="1" si="105"/>
        <v>8</v>
      </c>
      <c r="J2260">
        <v>2383</v>
      </c>
      <c r="N2260" t="s">
        <v>9017</v>
      </c>
      <c r="O2260" t="str">
        <f t="shared" ca="1" si="106"/>
        <v>('EXALGO TAB 12MG ','Each ','9 TAB','DFE','ABCD2259','44443',2383,8,2383);</v>
      </c>
    </row>
    <row r="2261" spans="1:15" x14ac:dyDescent="0.25">
      <c r="A2261" t="s">
        <v>2281</v>
      </c>
      <c r="B2261" t="s">
        <v>3</v>
      </c>
      <c r="C2261" t="s">
        <v>4504</v>
      </c>
      <c r="D2261" t="s">
        <v>9016</v>
      </c>
      <c r="F2261" t="s">
        <v>6772</v>
      </c>
      <c r="G2261" s="1">
        <f t="shared" si="107"/>
        <v>44444</v>
      </c>
      <c r="H2261">
        <v>2384</v>
      </c>
      <c r="I2261">
        <f t="shared" ca="1" si="105"/>
        <v>9</v>
      </c>
      <c r="J2261">
        <v>2384</v>
      </c>
      <c r="N2261" t="s">
        <v>9017</v>
      </c>
      <c r="O2261" t="str">
        <f t="shared" ca="1" si="106"/>
        <v>('EXALGO TAB 16MG ','Each ','10 TAB','DFE','ABCD2260','44444',2384,9,2384);</v>
      </c>
    </row>
    <row r="2262" spans="1:15" x14ac:dyDescent="0.25">
      <c r="A2262" t="s">
        <v>2282</v>
      </c>
      <c r="B2262" t="s">
        <v>3</v>
      </c>
      <c r="C2262" t="s">
        <v>4495</v>
      </c>
      <c r="D2262" t="s">
        <v>9016</v>
      </c>
      <c r="F2262" t="s">
        <v>6773</v>
      </c>
      <c r="G2262" s="1">
        <f t="shared" si="107"/>
        <v>44445</v>
      </c>
      <c r="H2262">
        <v>2385</v>
      </c>
      <c r="I2262">
        <f t="shared" ca="1" si="105"/>
        <v>3</v>
      </c>
      <c r="J2262">
        <v>2385</v>
      </c>
      <c r="N2262" t="s">
        <v>9017</v>
      </c>
      <c r="O2262" t="str">
        <f t="shared" ca="1" si="106"/>
        <v>('EXALGO TAB 32MG ','Each ','1 TAB','DFE','ABCD2261','44445',2385,3,2385);</v>
      </c>
    </row>
    <row r="2263" spans="1:15" x14ac:dyDescent="0.25">
      <c r="A2263" t="s">
        <v>2283</v>
      </c>
      <c r="B2263" t="s">
        <v>3</v>
      </c>
      <c r="C2263" t="s">
        <v>4496</v>
      </c>
      <c r="D2263" t="s">
        <v>9016</v>
      </c>
      <c r="F2263" t="s">
        <v>6774</v>
      </c>
      <c r="G2263" s="1">
        <f t="shared" si="107"/>
        <v>44446</v>
      </c>
      <c r="H2263">
        <v>2386</v>
      </c>
      <c r="I2263">
        <f t="shared" ca="1" si="105"/>
        <v>5</v>
      </c>
      <c r="J2263">
        <v>2386</v>
      </c>
      <c r="N2263" t="s">
        <v>9017</v>
      </c>
      <c r="O2263" t="str">
        <f t="shared" ca="1" si="106"/>
        <v>('EXALGO TAB 8MG ','Each ','2 TAB','DFE','ABCD2262','44446',2386,5,2386);</v>
      </c>
    </row>
    <row r="2264" spans="1:15" x14ac:dyDescent="0.25">
      <c r="A2264" t="s">
        <v>2284</v>
      </c>
      <c r="B2264" t="s">
        <v>114</v>
      </c>
      <c r="C2264" t="s">
        <v>4497</v>
      </c>
      <c r="D2264" t="s">
        <v>9016</v>
      </c>
      <c r="F2264" t="s">
        <v>6775</v>
      </c>
      <c r="G2264" s="1">
        <f t="shared" si="107"/>
        <v>44447</v>
      </c>
      <c r="H2264">
        <v>2387</v>
      </c>
      <c r="I2264">
        <f t="shared" ca="1" si="105"/>
        <v>10</v>
      </c>
      <c r="J2264">
        <v>2387</v>
      </c>
      <c r="N2264" t="s">
        <v>9017</v>
      </c>
      <c r="O2264" t="str">
        <f t="shared" ca="1" si="106"/>
        <v>('EXELDERM CRE 1% ','30gm/Package ','3 TAB','DFE','ABCD2263','44447',2387,10,2387);</v>
      </c>
    </row>
    <row r="2265" spans="1:15" x14ac:dyDescent="0.25">
      <c r="A2265" t="s">
        <v>2284</v>
      </c>
      <c r="B2265" t="s">
        <v>74</v>
      </c>
      <c r="C2265" t="s">
        <v>4498</v>
      </c>
      <c r="D2265" t="s">
        <v>9016</v>
      </c>
      <c r="F2265" t="s">
        <v>6776</v>
      </c>
      <c r="G2265" s="1">
        <f t="shared" si="107"/>
        <v>44448</v>
      </c>
      <c r="H2265">
        <v>2388</v>
      </c>
      <c r="I2265">
        <f t="shared" ca="1" si="105"/>
        <v>7</v>
      </c>
      <c r="J2265">
        <v>2388</v>
      </c>
      <c r="N2265" t="s">
        <v>9017</v>
      </c>
      <c r="O2265" t="str">
        <f t="shared" ca="1" si="106"/>
        <v>('EXELDERM CRE 1% ','60gm/Package ','4 TAB','DFE','ABCD2264','44448',2388,7,2388);</v>
      </c>
    </row>
    <row r="2266" spans="1:15" x14ac:dyDescent="0.25">
      <c r="A2266" t="s">
        <v>2285</v>
      </c>
      <c r="B2266" t="s">
        <v>65</v>
      </c>
      <c r="C2266" t="s">
        <v>4499</v>
      </c>
      <c r="D2266" t="s">
        <v>9016</v>
      </c>
      <c r="F2266" t="s">
        <v>6777</v>
      </c>
      <c r="G2266" s="1">
        <f t="shared" si="107"/>
        <v>44449</v>
      </c>
      <c r="H2266">
        <v>2389</v>
      </c>
      <c r="I2266">
        <f t="shared" ca="1" si="105"/>
        <v>20</v>
      </c>
      <c r="J2266">
        <v>2389</v>
      </c>
      <c r="N2266" t="s">
        <v>9017</v>
      </c>
      <c r="O2266" t="str">
        <f t="shared" ca="1" si="106"/>
        <v>('EXELDERM SOL 1% ','30ml/Package ','5 TAB','DFE','ABCD2265','44449',2389,20,2389);</v>
      </c>
    </row>
    <row r="2267" spans="1:15" x14ac:dyDescent="0.25">
      <c r="A2267" t="s">
        <v>2286</v>
      </c>
      <c r="B2267" t="s">
        <v>3</v>
      </c>
      <c r="C2267" t="s">
        <v>4500</v>
      </c>
      <c r="D2267" t="s">
        <v>9016</v>
      </c>
      <c r="F2267" t="s">
        <v>6778</v>
      </c>
      <c r="G2267" s="1">
        <f t="shared" si="107"/>
        <v>44450</v>
      </c>
      <c r="H2267">
        <v>2390</v>
      </c>
      <c r="I2267">
        <f t="shared" ca="1" si="105"/>
        <v>19</v>
      </c>
      <c r="J2267">
        <v>2390</v>
      </c>
      <c r="N2267" t="s">
        <v>9017</v>
      </c>
      <c r="O2267" t="str">
        <f t="shared" ca="1" si="106"/>
        <v>('EXELON CAP 1.5MG ','Each ','6 TAB','DFE','ABCD2266','44450',2390,19,2390);</v>
      </c>
    </row>
    <row r="2268" spans="1:15" x14ac:dyDescent="0.25">
      <c r="A2268" t="s">
        <v>2287</v>
      </c>
      <c r="B2268" t="s">
        <v>3</v>
      </c>
      <c r="C2268" t="s">
        <v>4501</v>
      </c>
      <c r="D2268" t="s">
        <v>9016</v>
      </c>
      <c r="F2268" t="s">
        <v>6779</v>
      </c>
      <c r="G2268" s="1">
        <f t="shared" si="107"/>
        <v>44451</v>
      </c>
      <c r="H2268">
        <v>2391</v>
      </c>
      <c r="I2268">
        <f t="shared" ca="1" si="105"/>
        <v>17</v>
      </c>
      <c r="J2268">
        <v>2391</v>
      </c>
      <c r="N2268" t="s">
        <v>9017</v>
      </c>
      <c r="O2268" t="str">
        <f t="shared" ca="1" si="106"/>
        <v>('EXELON CAP 3MG ','Each ','7 TAB','DFE','ABCD2267','44451',2391,17,2391);</v>
      </c>
    </row>
    <row r="2269" spans="1:15" x14ac:dyDescent="0.25">
      <c r="A2269" t="s">
        <v>2288</v>
      </c>
      <c r="B2269" t="s">
        <v>3</v>
      </c>
      <c r="C2269" t="s">
        <v>4502</v>
      </c>
      <c r="D2269" t="s">
        <v>9016</v>
      </c>
      <c r="F2269" t="s">
        <v>6780</v>
      </c>
      <c r="G2269" s="1">
        <f t="shared" si="107"/>
        <v>44452</v>
      </c>
      <c r="H2269">
        <v>2392</v>
      </c>
      <c r="I2269">
        <f t="shared" ca="1" si="105"/>
        <v>4</v>
      </c>
      <c r="J2269">
        <v>2392</v>
      </c>
      <c r="N2269" t="s">
        <v>9017</v>
      </c>
      <c r="O2269" t="str">
        <f t="shared" ca="1" si="106"/>
        <v>('EXELON CAP 4.5MG ','Each ','8 TAB','DFE','ABCD2268','44452',2392,4,2392);</v>
      </c>
    </row>
    <row r="2270" spans="1:15" x14ac:dyDescent="0.25">
      <c r="A2270" t="s">
        <v>2289</v>
      </c>
      <c r="B2270" t="s">
        <v>3</v>
      </c>
      <c r="C2270" t="s">
        <v>4503</v>
      </c>
      <c r="D2270" t="s">
        <v>9016</v>
      </c>
      <c r="F2270" t="s">
        <v>6781</v>
      </c>
      <c r="G2270" s="1">
        <f t="shared" si="107"/>
        <v>44453</v>
      </c>
      <c r="H2270">
        <v>2393</v>
      </c>
      <c r="I2270">
        <f t="shared" ca="1" si="105"/>
        <v>7</v>
      </c>
      <c r="J2270">
        <v>2393</v>
      </c>
      <c r="N2270" t="s">
        <v>9017</v>
      </c>
      <c r="O2270" t="str">
        <f t="shared" ca="1" si="106"/>
        <v>('EXELON CAP 6MG ','Each ','9 TAB','DFE','ABCD2269','44453',2393,7,2393);</v>
      </c>
    </row>
    <row r="2271" spans="1:15" x14ac:dyDescent="0.25">
      <c r="A2271" t="s">
        <v>2290</v>
      </c>
      <c r="B2271" t="s">
        <v>3</v>
      </c>
      <c r="C2271" t="s">
        <v>4504</v>
      </c>
      <c r="D2271" t="s">
        <v>9016</v>
      </c>
      <c r="F2271" t="s">
        <v>6782</v>
      </c>
      <c r="G2271" s="1">
        <f t="shared" si="107"/>
        <v>44454</v>
      </c>
      <c r="H2271">
        <v>2394</v>
      </c>
      <c r="I2271">
        <f t="shared" ca="1" si="105"/>
        <v>15</v>
      </c>
      <c r="J2271">
        <v>2394</v>
      </c>
      <c r="N2271" t="s">
        <v>9017</v>
      </c>
      <c r="O2271" t="str">
        <f t="shared" ca="1" si="106"/>
        <v>('EXELON PATCH DIS 13.3MG/24* ','Each ','10 TAB','DFE','ABCD2270','44454',2394,15,2394);</v>
      </c>
    </row>
    <row r="2272" spans="1:15" x14ac:dyDescent="0.25">
      <c r="A2272" t="s">
        <v>2291</v>
      </c>
      <c r="B2272" t="s">
        <v>3</v>
      </c>
      <c r="C2272" t="s">
        <v>4495</v>
      </c>
      <c r="D2272" t="s">
        <v>9016</v>
      </c>
      <c r="F2272" t="s">
        <v>6783</v>
      </c>
      <c r="G2272" s="1">
        <f t="shared" si="107"/>
        <v>44455</v>
      </c>
      <c r="H2272">
        <v>2395</v>
      </c>
      <c r="I2272">
        <f t="shared" ca="1" si="105"/>
        <v>3</v>
      </c>
      <c r="J2272">
        <v>2395</v>
      </c>
      <c r="N2272" t="s">
        <v>9017</v>
      </c>
      <c r="O2272" t="str">
        <f t="shared" ca="1" si="106"/>
        <v>('EXELON PATCH DIS 4.6MG/24 * ','Each ','1 TAB','DFE','ABCD2271','44455',2395,3,2395);</v>
      </c>
    </row>
    <row r="2273" spans="1:15" x14ac:dyDescent="0.25">
      <c r="A2273" t="s">
        <v>2292</v>
      </c>
      <c r="B2273" t="s">
        <v>3</v>
      </c>
      <c r="C2273" t="s">
        <v>4496</v>
      </c>
      <c r="D2273" t="s">
        <v>9016</v>
      </c>
      <c r="F2273" t="s">
        <v>6784</v>
      </c>
      <c r="G2273" s="1">
        <f t="shared" si="107"/>
        <v>44456</v>
      </c>
      <c r="H2273">
        <v>2396</v>
      </c>
      <c r="I2273">
        <f t="shared" ca="1" si="105"/>
        <v>17</v>
      </c>
      <c r="J2273">
        <v>2396</v>
      </c>
      <c r="N2273" t="s">
        <v>9017</v>
      </c>
      <c r="O2273" t="str">
        <f t="shared" ca="1" si="106"/>
        <v>('EXELON PATCH DIS 9.5MG/24 * ','Each ','2 TAB','DFE','ABCD2272','44456',2396,17,2396);</v>
      </c>
    </row>
    <row r="2274" spans="1:15" x14ac:dyDescent="0.25">
      <c r="A2274" t="s">
        <v>2293</v>
      </c>
      <c r="B2274" t="s">
        <v>954</v>
      </c>
      <c r="C2274" t="s">
        <v>4497</v>
      </c>
      <c r="D2274" t="s">
        <v>9016</v>
      </c>
      <c r="F2274" t="s">
        <v>6785</v>
      </c>
      <c r="G2274" s="1">
        <f t="shared" si="107"/>
        <v>44457</v>
      </c>
      <c r="H2274">
        <v>2397</v>
      </c>
      <c r="I2274">
        <f t="shared" ca="1" si="105"/>
        <v>14</v>
      </c>
      <c r="J2274">
        <v>2397</v>
      </c>
      <c r="N2274" t="s">
        <v>9017</v>
      </c>
      <c r="O2274" t="str">
        <f t="shared" ca="1" si="106"/>
        <v>('EXELON SOL 2MG/ML* ','120ml/Package ','3 TAB','DFE','ABCD2273','44457',2397,14,2397);</v>
      </c>
    </row>
    <row r="2275" spans="1:15" x14ac:dyDescent="0.25">
      <c r="A2275" t="s">
        <v>2294</v>
      </c>
      <c r="B2275" t="s">
        <v>3</v>
      </c>
      <c r="C2275" t="s">
        <v>4498</v>
      </c>
      <c r="D2275" t="s">
        <v>9016</v>
      </c>
      <c r="F2275" t="s">
        <v>6786</v>
      </c>
      <c r="G2275" s="1">
        <f t="shared" si="107"/>
        <v>44458</v>
      </c>
      <c r="H2275">
        <v>2398</v>
      </c>
      <c r="I2275">
        <f t="shared" ca="1" si="105"/>
        <v>19</v>
      </c>
      <c r="J2275">
        <v>2398</v>
      </c>
      <c r="N2275" t="s">
        <v>9017</v>
      </c>
      <c r="O2275" t="str">
        <f t="shared" ca="1" si="106"/>
        <v>('EXEMESTANE TAB 25MG ','Each ','4 TAB','DFE','ABCD2274','44458',2398,19,2398);</v>
      </c>
    </row>
    <row r="2276" spans="1:15" x14ac:dyDescent="0.25">
      <c r="A2276" t="s">
        <v>2295</v>
      </c>
      <c r="B2276" t="s">
        <v>8</v>
      </c>
      <c r="C2276" t="s">
        <v>4499</v>
      </c>
      <c r="D2276" t="s">
        <v>9016</v>
      </c>
      <c r="F2276" t="s">
        <v>6787</v>
      </c>
      <c r="G2276" s="1">
        <f t="shared" si="107"/>
        <v>44459</v>
      </c>
      <c r="H2276">
        <v>2399</v>
      </c>
      <c r="I2276">
        <f t="shared" ca="1" si="105"/>
        <v>1</v>
      </c>
      <c r="J2276">
        <v>2399</v>
      </c>
      <c r="N2276" t="s">
        <v>9017</v>
      </c>
      <c r="O2276" t="str">
        <f t="shared" ca="1" si="106"/>
        <v>('EXETUSS-HC LIQ ','Milliliter ','5 TAB','DFE','ABCD2275','44459',2399,1,2399);</v>
      </c>
    </row>
    <row r="2277" spans="1:15" x14ac:dyDescent="0.25">
      <c r="A2277" t="s">
        <v>2296</v>
      </c>
      <c r="B2277" t="s">
        <v>3</v>
      </c>
      <c r="C2277" t="s">
        <v>4500</v>
      </c>
      <c r="D2277" t="s">
        <v>9016</v>
      </c>
      <c r="F2277" t="s">
        <v>6788</v>
      </c>
      <c r="G2277" s="1">
        <f t="shared" si="107"/>
        <v>44460</v>
      </c>
      <c r="H2277">
        <v>2400</v>
      </c>
      <c r="I2277">
        <f t="shared" ca="1" si="105"/>
        <v>9</v>
      </c>
      <c r="J2277">
        <v>2400</v>
      </c>
      <c r="N2277" t="s">
        <v>9017</v>
      </c>
      <c r="O2277" t="str">
        <f t="shared" ca="1" si="106"/>
        <v>('EXFORGE HCT TAB 10-160-12.5 ','Each ','6 TAB','DFE','ABCD2276','44460',2400,9,2400);</v>
      </c>
    </row>
    <row r="2278" spans="1:15" x14ac:dyDescent="0.25">
      <c r="A2278" t="s">
        <v>2297</v>
      </c>
      <c r="B2278" t="s">
        <v>3</v>
      </c>
      <c r="C2278" t="s">
        <v>4501</v>
      </c>
      <c r="D2278" t="s">
        <v>9016</v>
      </c>
      <c r="F2278" t="s">
        <v>6789</v>
      </c>
      <c r="G2278" s="1">
        <f t="shared" si="107"/>
        <v>44461</v>
      </c>
      <c r="H2278">
        <v>2401</v>
      </c>
      <c r="I2278">
        <f t="shared" ca="1" si="105"/>
        <v>9</v>
      </c>
      <c r="J2278">
        <v>2401</v>
      </c>
      <c r="N2278" t="s">
        <v>9017</v>
      </c>
      <c r="O2278" t="str">
        <f t="shared" ca="1" si="106"/>
        <v>('EXFORGE HCT TAB 10-160-25 ','Each ','7 TAB','DFE','ABCD2277','44461',2401,9,2401);</v>
      </c>
    </row>
    <row r="2279" spans="1:15" x14ac:dyDescent="0.25">
      <c r="A2279" t="s">
        <v>2298</v>
      </c>
      <c r="B2279" t="s">
        <v>3</v>
      </c>
      <c r="C2279" t="s">
        <v>4502</v>
      </c>
      <c r="D2279" t="s">
        <v>9016</v>
      </c>
      <c r="F2279" t="s">
        <v>6790</v>
      </c>
      <c r="G2279" s="1">
        <f t="shared" si="107"/>
        <v>44462</v>
      </c>
      <c r="H2279">
        <v>2402</v>
      </c>
      <c r="I2279">
        <f t="shared" ca="1" si="105"/>
        <v>14</v>
      </c>
      <c r="J2279">
        <v>2402</v>
      </c>
      <c r="N2279" t="s">
        <v>9017</v>
      </c>
      <c r="O2279" t="str">
        <f t="shared" ca="1" si="106"/>
        <v>('EXFORGE HCT TAB 10-320-25 ','Each ','8 TAB','DFE','ABCD2278','44462',2402,14,2402);</v>
      </c>
    </row>
    <row r="2280" spans="1:15" x14ac:dyDescent="0.25">
      <c r="A2280" t="s">
        <v>2299</v>
      </c>
      <c r="B2280" t="s">
        <v>3</v>
      </c>
      <c r="C2280" t="s">
        <v>4503</v>
      </c>
      <c r="D2280" t="s">
        <v>9016</v>
      </c>
      <c r="F2280" t="s">
        <v>6791</v>
      </c>
      <c r="G2280" s="1">
        <f t="shared" si="107"/>
        <v>44463</v>
      </c>
      <c r="H2280">
        <v>2403</v>
      </c>
      <c r="I2280">
        <f t="shared" ca="1" si="105"/>
        <v>4</v>
      </c>
      <c r="J2280">
        <v>2403</v>
      </c>
      <c r="N2280" t="s">
        <v>9017</v>
      </c>
      <c r="O2280" t="str">
        <f t="shared" ca="1" si="106"/>
        <v>('EXFORGE HCT TAB 5-160-12.5 ','Each ','9 TAB','DFE','ABCD2279','44463',2403,4,2403);</v>
      </c>
    </row>
    <row r="2281" spans="1:15" x14ac:dyDescent="0.25">
      <c r="A2281" t="s">
        <v>2300</v>
      </c>
      <c r="B2281" t="s">
        <v>3</v>
      </c>
      <c r="C2281" t="s">
        <v>4504</v>
      </c>
      <c r="D2281" t="s">
        <v>9016</v>
      </c>
      <c r="F2281" t="s">
        <v>6792</v>
      </c>
      <c r="G2281" s="1">
        <f t="shared" si="107"/>
        <v>44464</v>
      </c>
      <c r="H2281">
        <v>2404</v>
      </c>
      <c r="I2281">
        <f t="shared" ca="1" si="105"/>
        <v>13</v>
      </c>
      <c r="J2281">
        <v>2404</v>
      </c>
      <c r="N2281" t="s">
        <v>9017</v>
      </c>
      <c r="O2281" t="str">
        <f t="shared" ca="1" si="106"/>
        <v>('EXFORGE HCT TAB 5-160-25 ','Each ','10 TAB','DFE','ABCD2280','44464',2404,13,2404);</v>
      </c>
    </row>
    <row r="2282" spans="1:15" x14ac:dyDescent="0.25">
      <c r="A2282" t="s">
        <v>2301</v>
      </c>
      <c r="B2282" t="s">
        <v>3</v>
      </c>
      <c r="C2282" t="s">
        <v>4495</v>
      </c>
      <c r="D2282" t="s">
        <v>9016</v>
      </c>
      <c r="F2282" t="s">
        <v>6793</v>
      </c>
      <c r="G2282" s="1">
        <f t="shared" si="107"/>
        <v>44465</v>
      </c>
      <c r="H2282">
        <v>2405</v>
      </c>
      <c r="I2282">
        <f t="shared" ca="1" si="105"/>
        <v>16</v>
      </c>
      <c r="J2282">
        <v>2405</v>
      </c>
      <c r="N2282" t="s">
        <v>9017</v>
      </c>
      <c r="O2282" t="str">
        <f t="shared" ca="1" si="106"/>
        <v>('EXFORGE TAB 10-160MG ','Each ','1 TAB','DFE','ABCD2281','44465',2405,16,2405);</v>
      </c>
    </row>
    <row r="2283" spans="1:15" x14ac:dyDescent="0.25">
      <c r="A2283" t="s">
        <v>2302</v>
      </c>
      <c r="B2283" t="s">
        <v>3</v>
      </c>
      <c r="C2283" t="s">
        <v>4496</v>
      </c>
      <c r="D2283" t="s">
        <v>9016</v>
      </c>
      <c r="F2283" t="s">
        <v>6794</v>
      </c>
      <c r="G2283" s="1">
        <f t="shared" si="107"/>
        <v>44466</v>
      </c>
      <c r="H2283">
        <v>2406</v>
      </c>
      <c r="I2283">
        <f t="shared" ca="1" si="105"/>
        <v>3</v>
      </c>
      <c r="J2283">
        <v>2406</v>
      </c>
      <c r="N2283" t="s">
        <v>9017</v>
      </c>
      <c r="O2283" t="str">
        <f t="shared" ca="1" si="106"/>
        <v>('EXFORGE TAB 10-320MG ','Each ','2 TAB','DFE','ABCD2282','44466',2406,3,2406);</v>
      </c>
    </row>
    <row r="2284" spans="1:15" x14ac:dyDescent="0.25">
      <c r="A2284" t="s">
        <v>2303</v>
      </c>
      <c r="B2284" t="s">
        <v>3</v>
      </c>
      <c r="C2284" t="s">
        <v>4497</v>
      </c>
      <c r="D2284" t="s">
        <v>9016</v>
      </c>
      <c r="F2284" t="s">
        <v>6795</v>
      </c>
      <c r="G2284" s="1">
        <f t="shared" si="107"/>
        <v>44467</v>
      </c>
      <c r="H2284">
        <v>2407</v>
      </c>
      <c r="I2284">
        <f t="shared" ca="1" si="105"/>
        <v>16</v>
      </c>
      <c r="J2284">
        <v>2407</v>
      </c>
      <c r="N2284" t="s">
        <v>9017</v>
      </c>
      <c r="O2284" t="str">
        <f t="shared" ca="1" si="106"/>
        <v>('EXFORGE TAB 5-160MG ','Each ','3 TAB','DFE','ABCD2283','44467',2407,16,2407);</v>
      </c>
    </row>
    <row r="2285" spans="1:15" x14ac:dyDescent="0.25">
      <c r="A2285" t="s">
        <v>2304</v>
      </c>
      <c r="B2285" t="s">
        <v>3</v>
      </c>
      <c r="C2285" t="s">
        <v>4498</v>
      </c>
      <c r="D2285" t="s">
        <v>9016</v>
      </c>
      <c r="F2285" t="s">
        <v>6796</v>
      </c>
      <c r="G2285" s="1">
        <f t="shared" si="107"/>
        <v>44468</v>
      </c>
      <c r="H2285">
        <v>2408</v>
      </c>
      <c r="I2285">
        <f t="shared" ca="1" si="105"/>
        <v>10</v>
      </c>
      <c r="J2285">
        <v>2408</v>
      </c>
      <c r="N2285" t="s">
        <v>9017</v>
      </c>
      <c r="O2285" t="str">
        <f t="shared" ca="1" si="106"/>
        <v>('EXFORGE TAB 5-320MG ','Each ','4 TAB','DFE','ABCD2284','44468',2408,10,2408);</v>
      </c>
    </row>
    <row r="2286" spans="1:15" x14ac:dyDescent="0.25">
      <c r="A2286" t="s">
        <v>2305</v>
      </c>
      <c r="B2286" t="s">
        <v>3</v>
      </c>
      <c r="C2286" t="s">
        <v>4499</v>
      </c>
      <c r="D2286" t="s">
        <v>9016</v>
      </c>
      <c r="F2286" t="s">
        <v>6797</v>
      </c>
      <c r="G2286" s="1">
        <f t="shared" si="107"/>
        <v>44469</v>
      </c>
      <c r="H2286">
        <v>2409</v>
      </c>
      <c r="I2286">
        <f t="shared" ca="1" si="105"/>
        <v>16</v>
      </c>
      <c r="J2286">
        <v>2409</v>
      </c>
      <c r="N2286" t="s">
        <v>9017</v>
      </c>
      <c r="O2286" t="str">
        <f t="shared" ca="1" si="106"/>
        <v>('EXJADE TAB 125MG * ','Each ','5 TAB','DFE','ABCD2285','44469',2409,16,2409);</v>
      </c>
    </row>
    <row r="2287" spans="1:15" x14ac:dyDescent="0.25">
      <c r="A2287" t="s">
        <v>2306</v>
      </c>
      <c r="B2287" t="s">
        <v>3</v>
      </c>
      <c r="C2287" t="s">
        <v>4500</v>
      </c>
      <c r="D2287" t="s">
        <v>9016</v>
      </c>
      <c r="F2287" t="s">
        <v>6798</v>
      </c>
      <c r="G2287" s="1">
        <f t="shared" si="107"/>
        <v>44470</v>
      </c>
      <c r="H2287">
        <v>2410</v>
      </c>
      <c r="I2287">
        <f t="shared" ca="1" si="105"/>
        <v>11</v>
      </c>
      <c r="J2287">
        <v>2410</v>
      </c>
      <c r="N2287" t="s">
        <v>9017</v>
      </c>
      <c r="O2287" t="str">
        <f t="shared" ca="1" si="106"/>
        <v>('EXJADE TAB 250MG * ','Each ','6 TAB','DFE','ABCD2286','44470',2410,11,2410);</v>
      </c>
    </row>
    <row r="2288" spans="1:15" x14ac:dyDescent="0.25">
      <c r="A2288" t="s">
        <v>2307</v>
      </c>
      <c r="B2288" t="s">
        <v>3</v>
      </c>
      <c r="C2288" t="s">
        <v>4501</v>
      </c>
      <c r="D2288" t="s">
        <v>9016</v>
      </c>
      <c r="F2288" t="s">
        <v>6799</v>
      </c>
      <c r="G2288" s="1">
        <f t="shared" si="107"/>
        <v>44471</v>
      </c>
      <c r="H2288">
        <v>2411</v>
      </c>
      <c r="I2288">
        <f t="shared" ca="1" si="105"/>
        <v>12</v>
      </c>
      <c r="J2288">
        <v>2411</v>
      </c>
      <c r="N2288" t="s">
        <v>9017</v>
      </c>
      <c r="O2288" t="str">
        <f t="shared" ca="1" si="106"/>
        <v>('EXJADE TAB 500MG * ','Each ','7 TAB','DFE','ABCD2287','44471',2411,12,2411);</v>
      </c>
    </row>
    <row r="2289" spans="1:15" x14ac:dyDescent="0.25">
      <c r="A2289" t="s">
        <v>2308</v>
      </c>
      <c r="B2289" t="s">
        <v>3</v>
      </c>
      <c r="C2289" t="s">
        <v>4502</v>
      </c>
      <c r="D2289" t="s">
        <v>9016</v>
      </c>
      <c r="F2289" t="s">
        <v>6800</v>
      </c>
      <c r="G2289" s="1">
        <f t="shared" si="107"/>
        <v>44472</v>
      </c>
      <c r="H2289">
        <v>2412</v>
      </c>
      <c r="I2289">
        <f t="shared" ca="1" si="105"/>
        <v>16</v>
      </c>
      <c r="J2289">
        <v>2412</v>
      </c>
      <c r="N2289" t="s">
        <v>9017</v>
      </c>
      <c r="O2289" t="str">
        <f t="shared" ca="1" si="106"/>
        <v>('EXTAVIA KIT 0.3MG* ','Each ','8 TAB','DFE','ABCD2288','44472',2412,16,2412);</v>
      </c>
    </row>
    <row r="2290" spans="1:15" x14ac:dyDescent="0.25">
      <c r="A2290" t="s">
        <v>2309</v>
      </c>
      <c r="B2290" t="s">
        <v>3</v>
      </c>
      <c r="C2290" t="s">
        <v>4503</v>
      </c>
      <c r="D2290" t="s">
        <v>9016</v>
      </c>
      <c r="F2290" t="s">
        <v>6801</v>
      </c>
      <c r="G2290" s="1">
        <f t="shared" si="107"/>
        <v>44473</v>
      </c>
      <c r="H2290">
        <v>2413</v>
      </c>
      <c r="I2290">
        <f t="shared" ca="1" si="105"/>
        <v>2</v>
      </c>
      <c r="J2290">
        <v>2413</v>
      </c>
      <c r="N2290" t="s">
        <v>9017</v>
      </c>
      <c r="O2290" t="str">
        <f t="shared" ca="1" si="106"/>
        <v>('EXTENDRYL CHEWABLE ','Each ','9 TAB','DFE','ABCD2289','44473',2413,2,2413);</v>
      </c>
    </row>
    <row r="2291" spans="1:15" x14ac:dyDescent="0.25">
      <c r="A2291" t="s">
        <v>2310</v>
      </c>
      <c r="B2291" t="s">
        <v>3</v>
      </c>
      <c r="C2291" t="s">
        <v>4504</v>
      </c>
      <c r="D2291" t="s">
        <v>9016</v>
      </c>
      <c r="F2291" t="s">
        <v>6802</v>
      </c>
      <c r="G2291" s="1">
        <f t="shared" si="107"/>
        <v>44474</v>
      </c>
      <c r="H2291">
        <v>2414</v>
      </c>
      <c r="I2291">
        <f t="shared" ca="1" si="105"/>
        <v>6</v>
      </c>
      <c r="J2291">
        <v>2414</v>
      </c>
      <c r="N2291" t="s">
        <v>9017</v>
      </c>
      <c r="O2291" t="str">
        <f t="shared" ca="1" si="106"/>
        <v>('EXTENDRYL HC TAB 10-1000MG ','Each ','10 TAB','DFE','ABCD2290','44474',2414,6,2414);</v>
      </c>
    </row>
    <row r="2292" spans="1:15" x14ac:dyDescent="0.25">
      <c r="A2292" t="s">
        <v>2311</v>
      </c>
      <c r="B2292" t="s">
        <v>3</v>
      </c>
      <c r="C2292" t="s">
        <v>4495</v>
      </c>
      <c r="D2292" t="s">
        <v>9016</v>
      </c>
      <c r="F2292" t="s">
        <v>6803</v>
      </c>
      <c r="G2292" s="1">
        <f t="shared" si="107"/>
        <v>44475</v>
      </c>
      <c r="H2292">
        <v>2415</v>
      </c>
      <c r="I2292">
        <f t="shared" ca="1" si="105"/>
        <v>6</v>
      </c>
      <c r="J2292">
        <v>2415</v>
      </c>
      <c r="N2292" t="s">
        <v>9017</v>
      </c>
      <c r="O2292" t="str">
        <f t="shared" ca="1" si="106"/>
        <v>('EXTENDRYL PEM TAB ','Each ','1 TAB','DFE','ABCD2291','44475',2415,6,2415);</v>
      </c>
    </row>
    <row r="2293" spans="1:15" x14ac:dyDescent="0.25">
      <c r="A2293" t="s">
        <v>2312</v>
      </c>
      <c r="B2293" t="s">
        <v>8</v>
      </c>
      <c r="C2293" t="s">
        <v>4496</v>
      </c>
      <c r="D2293" t="s">
        <v>9016</v>
      </c>
      <c r="F2293" t="s">
        <v>6804</v>
      </c>
      <c r="G2293" s="1">
        <f t="shared" si="107"/>
        <v>44476</v>
      </c>
      <c r="H2293">
        <v>2416</v>
      </c>
      <c r="I2293">
        <f t="shared" ca="1" si="105"/>
        <v>16</v>
      </c>
      <c r="J2293">
        <v>2416</v>
      </c>
      <c r="N2293" t="s">
        <v>9017</v>
      </c>
      <c r="O2293" t="str">
        <f t="shared" ca="1" si="106"/>
        <v>('EXTENDRYL SYP ','Milliliter ','2 TAB','DFE','ABCD2292','44476',2416,16,2416);</v>
      </c>
    </row>
    <row r="2294" spans="1:15" x14ac:dyDescent="0.25">
      <c r="A2294" t="s">
        <v>2313</v>
      </c>
      <c r="B2294" t="s">
        <v>8</v>
      </c>
      <c r="C2294" t="s">
        <v>4497</v>
      </c>
      <c r="D2294" t="s">
        <v>9016</v>
      </c>
      <c r="F2294" t="s">
        <v>6805</v>
      </c>
      <c r="G2294" s="1">
        <f t="shared" si="107"/>
        <v>44477</v>
      </c>
      <c r="H2294">
        <v>2417</v>
      </c>
      <c r="I2294">
        <f t="shared" ca="1" si="105"/>
        <v>5</v>
      </c>
      <c r="J2294">
        <v>2417</v>
      </c>
      <c r="N2294" t="s">
        <v>9017</v>
      </c>
      <c r="O2294" t="str">
        <f t="shared" ca="1" si="106"/>
        <v>('EYLEA INJ 2/0.05ML ','Milliliter ','3 TAB','DFE','ABCD2293','44477',2417,5,2417);</v>
      </c>
    </row>
    <row r="2295" spans="1:15" x14ac:dyDescent="0.25">
      <c r="A2295" t="s">
        <v>2314</v>
      </c>
      <c r="B2295" t="s">
        <v>3</v>
      </c>
      <c r="C2295" t="s">
        <v>4498</v>
      </c>
      <c r="D2295" t="s">
        <v>9016</v>
      </c>
      <c r="F2295" t="s">
        <v>6806</v>
      </c>
      <c r="G2295" s="1">
        <f t="shared" si="107"/>
        <v>44478</v>
      </c>
      <c r="H2295">
        <v>2418</v>
      </c>
      <c r="I2295">
        <f t="shared" ca="1" si="105"/>
        <v>1</v>
      </c>
      <c r="J2295">
        <v>2418</v>
      </c>
      <c r="N2295" t="s">
        <v>9017</v>
      </c>
      <c r="O2295" t="str">
        <f t="shared" ca="1" si="106"/>
        <v>('E-Z SPACER MIS ','Each ','4 TAB','DFE','ABCD2294','44478',2418,1,2418);</v>
      </c>
    </row>
    <row r="2296" spans="1:15" x14ac:dyDescent="0.25">
      <c r="A2296" t="s">
        <v>2315</v>
      </c>
      <c r="B2296" t="s">
        <v>3</v>
      </c>
      <c r="C2296" t="s">
        <v>4499</v>
      </c>
      <c r="D2296" t="s">
        <v>9016</v>
      </c>
      <c r="F2296" t="s">
        <v>6807</v>
      </c>
      <c r="G2296" s="1">
        <f t="shared" si="107"/>
        <v>44479</v>
      </c>
      <c r="H2296">
        <v>2419</v>
      </c>
      <c r="I2296">
        <f t="shared" ca="1" si="105"/>
        <v>4</v>
      </c>
      <c r="J2296">
        <v>2419</v>
      </c>
      <c r="N2296" t="s">
        <v>9017</v>
      </c>
      <c r="O2296" t="str">
        <f t="shared" ca="1" si="106"/>
        <v>('FA-B6-B12 TAB 2.2-25-0.5 ','Each ','5 TAB','DFE','ABCD2295','44479',2419,4,2419);</v>
      </c>
    </row>
    <row r="2297" spans="1:15" x14ac:dyDescent="0.25">
      <c r="A2297" t="s">
        <v>2316</v>
      </c>
      <c r="B2297" t="s">
        <v>3</v>
      </c>
      <c r="C2297" t="s">
        <v>4500</v>
      </c>
      <c r="D2297" t="s">
        <v>9016</v>
      </c>
      <c r="F2297" t="s">
        <v>6808</v>
      </c>
      <c r="G2297" s="1">
        <f t="shared" si="107"/>
        <v>44480</v>
      </c>
      <c r="H2297">
        <v>2420</v>
      </c>
      <c r="I2297">
        <f t="shared" ca="1" si="105"/>
        <v>1</v>
      </c>
      <c r="J2297">
        <v>2420</v>
      </c>
      <c r="N2297" t="s">
        <v>9017</v>
      </c>
      <c r="O2297" t="str">
        <f t="shared" ca="1" si="106"/>
        <v>('FABB TAB 2.2/25/1 ','Each ','6 TAB','DFE','ABCD2296','44480',2420,1,2420);</v>
      </c>
    </row>
    <row r="2298" spans="1:15" x14ac:dyDescent="0.25">
      <c r="A2298" t="s">
        <v>2317</v>
      </c>
      <c r="B2298" t="s">
        <v>3</v>
      </c>
      <c r="C2298" t="s">
        <v>4501</v>
      </c>
      <c r="D2298" t="s">
        <v>9016</v>
      </c>
      <c r="F2298" t="s">
        <v>6809</v>
      </c>
      <c r="G2298" s="1">
        <f t="shared" si="107"/>
        <v>44481</v>
      </c>
      <c r="H2298">
        <v>2421</v>
      </c>
      <c r="I2298">
        <f t="shared" ca="1" si="105"/>
        <v>2</v>
      </c>
      <c r="J2298">
        <v>2421</v>
      </c>
      <c r="N2298" t="s">
        <v>9017</v>
      </c>
      <c r="O2298" t="str">
        <f t="shared" ca="1" si="106"/>
        <v>('FABRAZYME INJ 35MG ','Each ','7 TAB','DFE','ABCD2297','44481',2421,2,2421);</v>
      </c>
    </row>
    <row r="2299" spans="1:15" x14ac:dyDescent="0.25">
      <c r="A2299" t="s">
        <v>2318</v>
      </c>
      <c r="B2299" t="s">
        <v>3</v>
      </c>
      <c r="C2299" t="s">
        <v>4502</v>
      </c>
      <c r="D2299" t="s">
        <v>9016</v>
      </c>
      <c r="F2299" t="s">
        <v>6810</v>
      </c>
      <c r="G2299" s="1">
        <f t="shared" si="107"/>
        <v>44482</v>
      </c>
      <c r="H2299">
        <v>2422</v>
      </c>
      <c r="I2299">
        <f t="shared" ca="1" si="105"/>
        <v>12</v>
      </c>
      <c r="J2299">
        <v>2422</v>
      </c>
      <c r="N2299" t="s">
        <v>9017</v>
      </c>
      <c r="O2299" t="str">
        <f t="shared" ca="1" si="106"/>
        <v>('FABRAZYME INJ 5MG ','Each ','8 TAB','DFE','ABCD2298','44482',2422,12,2422);</v>
      </c>
    </row>
    <row r="2300" spans="1:15" x14ac:dyDescent="0.25">
      <c r="A2300" t="s">
        <v>2319</v>
      </c>
      <c r="B2300" t="s">
        <v>3</v>
      </c>
      <c r="C2300" t="s">
        <v>4503</v>
      </c>
      <c r="D2300" t="s">
        <v>9016</v>
      </c>
      <c r="F2300" t="s">
        <v>6811</v>
      </c>
      <c r="G2300" s="1">
        <f t="shared" si="107"/>
        <v>44483</v>
      </c>
      <c r="H2300">
        <v>2423</v>
      </c>
      <c r="I2300">
        <f t="shared" ca="1" si="105"/>
        <v>9</v>
      </c>
      <c r="J2300">
        <v>2423</v>
      </c>
      <c r="N2300" t="s">
        <v>9017</v>
      </c>
      <c r="O2300" t="str">
        <f t="shared" ca="1" si="106"/>
        <v>('FACTIVE TAB 320MG *(5) ','Each ','9 TAB','DFE','ABCD2299','44483',2423,9,2423);</v>
      </c>
    </row>
    <row r="2301" spans="1:15" x14ac:dyDescent="0.25">
      <c r="A2301" t="s">
        <v>2320</v>
      </c>
      <c r="B2301" t="s">
        <v>3</v>
      </c>
      <c r="C2301" t="s">
        <v>4504</v>
      </c>
      <c r="D2301" t="s">
        <v>9016</v>
      </c>
      <c r="F2301" t="s">
        <v>6812</v>
      </c>
      <c r="G2301" s="1">
        <f t="shared" si="107"/>
        <v>44484</v>
      </c>
      <c r="H2301">
        <v>2424</v>
      </c>
      <c r="I2301">
        <f t="shared" ca="1" si="105"/>
        <v>12</v>
      </c>
      <c r="J2301">
        <v>2424</v>
      </c>
      <c r="N2301" t="s">
        <v>9017</v>
      </c>
      <c r="O2301" t="str">
        <f t="shared" ca="1" si="106"/>
        <v>('FACTIVE TAB 320MG *(7) ','Each ','10 TAB','DFE','ABCD2300','44484',2424,12,2424);</v>
      </c>
    </row>
    <row r="2302" spans="1:15" x14ac:dyDescent="0.25">
      <c r="A2302" t="s">
        <v>2321</v>
      </c>
      <c r="B2302" t="s">
        <v>3</v>
      </c>
      <c r="C2302" t="s">
        <v>4495</v>
      </c>
      <c r="D2302" t="s">
        <v>9016</v>
      </c>
      <c r="F2302" t="s">
        <v>6813</v>
      </c>
      <c r="G2302" s="1">
        <f t="shared" si="107"/>
        <v>44485</v>
      </c>
      <c r="H2302">
        <v>2425</v>
      </c>
      <c r="I2302">
        <f t="shared" ca="1" si="105"/>
        <v>16</v>
      </c>
      <c r="J2302">
        <v>2425</v>
      </c>
      <c r="N2302" t="s">
        <v>9017</v>
      </c>
      <c r="O2302" t="str">
        <f t="shared" ca="1" si="106"/>
        <v>('FAMCICLOVIR TAB 125MG ','Each ','1 TAB','DFE','ABCD2301','44485',2425,16,2425);</v>
      </c>
    </row>
    <row r="2303" spans="1:15" x14ac:dyDescent="0.25">
      <c r="A2303" t="s">
        <v>2322</v>
      </c>
      <c r="B2303" t="s">
        <v>3</v>
      </c>
      <c r="C2303" t="s">
        <v>4496</v>
      </c>
      <c r="D2303" t="s">
        <v>9016</v>
      </c>
      <c r="F2303" t="s">
        <v>6814</v>
      </c>
      <c r="G2303" s="1">
        <f t="shared" si="107"/>
        <v>44486</v>
      </c>
      <c r="H2303">
        <v>2426</v>
      </c>
      <c r="I2303">
        <f t="shared" ca="1" si="105"/>
        <v>15</v>
      </c>
      <c r="J2303">
        <v>2426</v>
      </c>
      <c r="N2303" t="s">
        <v>9017</v>
      </c>
      <c r="O2303" t="str">
        <f t="shared" ca="1" si="106"/>
        <v>('FAMCICLOVIR TAB 250MG ','Each ','2 TAB','DFE','ABCD2302','44486',2426,15,2426);</v>
      </c>
    </row>
    <row r="2304" spans="1:15" x14ac:dyDescent="0.25">
      <c r="A2304" t="s">
        <v>2323</v>
      </c>
      <c r="B2304" t="s">
        <v>3</v>
      </c>
      <c r="C2304" t="s">
        <v>4497</v>
      </c>
      <c r="D2304" t="s">
        <v>9016</v>
      </c>
      <c r="F2304" t="s">
        <v>6815</v>
      </c>
      <c r="G2304" s="1">
        <f t="shared" si="107"/>
        <v>44487</v>
      </c>
      <c r="H2304">
        <v>2427</v>
      </c>
      <c r="I2304">
        <f t="shared" ca="1" si="105"/>
        <v>15</v>
      </c>
      <c r="J2304">
        <v>2427</v>
      </c>
      <c r="N2304" t="s">
        <v>9017</v>
      </c>
      <c r="O2304" t="str">
        <f t="shared" ca="1" si="106"/>
        <v>('FAMCICLOVIR TAB 500MG ','Each ','3 TAB','DFE','ABCD2303','44487',2427,15,2427);</v>
      </c>
    </row>
    <row r="2305" spans="1:15" x14ac:dyDescent="0.25">
      <c r="A2305" t="s">
        <v>2324</v>
      </c>
      <c r="B2305" t="s">
        <v>62</v>
      </c>
      <c r="C2305" t="s">
        <v>4498</v>
      </c>
      <c r="D2305" t="s">
        <v>9016</v>
      </c>
      <c r="F2305" t="s">
        <v>6816</v>
      </c>
      <c r="G2305" s="1">
        <f t="shared" si="107"/>
        <v>44488</v>
      </c>
      <c r="H2305">
        <v>2428</v>
      </c>
      <c r="I2305">
        <f t="shared" ca="1" si="105"/>
        <v>18</v>
      </c>
      <c r="J2305">
        <v>2428</v>
      </c>
      <c r="N2305" t="s">
        <v>9017</v>
      </c>
      <c r="O2305" t="str">
        <f t="shared" ca="1" si="106"/>
        <v>('FAMOTIDINE INJ 10MG/ML ','4ml/Package ','4 TAB','DFE','ABCD2304','44488',2428,18,2428);</v>
      </c>
    </row>
    <row r="2306" spans="1:15" x14ac:dyDescent="0.25">
      <c r="A2306" t="s">
        <v>2324</v>
      </c>
      <c r="B2306" t="s">
        <v>8</v>
      </c>
      <c r="C2306" t="s">
        <v>4499</v>
      </c>
      <c r="D2306" t="s">
        <v>9016</v>
      </c>
      <c r="F2306" t="s">
        <v>6817</v>
      </c>
      <c r="G2306" s="1">
        <f t="shared" si="107"/>
        <v>44489</v>
      </c>
      <c r="H2306">
        <v>2429</v>
      </c>
      <c r="I2306">
        <f t="shared" ca="1" si="105"/>
        <v>4</v>
      </c>
      <c r="J2306">
        <v>2429</v>
      </c>
      <c r="N2306" t="s">
        <v>9017</v>
      </c>
      <c r="O2306" t="str">
        <f t="shared" ca="1" si="106"/>
        <v>('FAMOTIDINE INJ 10MG/ML ','Milliliter ','5 TAB','DFE','ABCD2305','44489',2429,4,2429);</v>
      </c>
    </row>
    <row r="2307" spans="1:15" x14ac:dyDescent="0.25">
      <c r="A2307" t="s">
        <v>2325</v>
      </c>
      <c r="B2307" t="s">
        <v>1292</v>
      </c>
      <c r="C2307" t="s">
        <v>4500</v>
      </c>
      <c r="D2307" t="s">
        <v>9016</v>
      </c>
      <c r="F2307" t="s">
        <v>6818</v>
      </c>
      <c r="G2307" s="1">
        <f t="shared" si="107"/>
        <v>44490</v>
      </c>
      <c r="H2307">
        <v>2430</v>
      </c>
      <c r="I2307">
        <f t="shared" ref="I2307:I2370" ca="1" si="108">RANDBETWEEN(1,20)</f>
        <v>13</v>
      </c>
      <c r="J2307">
        <v>2430</v>
      </c>
      <c r="N2307" t="s">
        <v>9017</v>
      </c>
      <c r="O2307" t="str">
        <f t="shared" ref="O2307:O2370" ca="1" si="109">CONCATENATE("(","'",A2307,"',","'",B2307,"'",",'",C2307,"','",D2307,"','",F2307,"','",G2307,"',",H2307,",",I2307,",",J2307,");")</f>
        <v>('FAMOTIDINE SUS 40MG/5ML * ','50ml/Package ','6 TAB','DFE','ABCD2306','44490',2430,13,2430);</v>
      </c>
    </row>
    <row r="2308" spans="1:15" x14ac:dyDescent="0.25">
      <c r="A2308" t="s">
        <v>2326</v>
      </c>
      <c r="B2308" t="s">
        <v>3</v>
      </c>
      <c r="C2308" t="s">
        <v>4501</v>
      </c>
      <c r="D2308" t="s">
        <v>9016</v>
      </c>
      <c r="F2308" t="s">
        <v>6819</v>
      </c>
      <c r="G2308" s="1">
        <f t="shared" si="107"/>
        <v>44491</v>
      </c>
      <c r="H2308">
        <v>2431</v>
      </c>
      <c r="I2308">
        <f t="shared" ca="1" si="108"/>
        <v>7</v>
      </c>
      <c r="J2308">
        <v>2431</v>
      </c>
      <c r="N2308" t="s">
        <v>9017</v>
      </c>
      <c r="O2308" t="str">
        <f t="shared" ca="1" si="109"/>
        <v>('FAMOTIDINE TAB 20MG ','Each ','7 TAB','DFE','ABCD2307','44491',2431,7,2431);</v>
      </c>
    </row>
    <row r="2309" spans="1:15" x14ac:dyDescent="0.25">
      <c r="A2309" t="s">
        <v>2327</v>
      </c>
      <c r="B2309" t="s">
        <v>3</v>
      </c>
      <c r="C2309" t="s">
        <v>4502</v>
      </c>
      <c r="D2309" t="s">
        <v>9016</v>
      </c>
      <c r="F2309" t="s">
        <v>6820</v>
      </c>
      <c r="G2309" s="1">
        <f t="shared" ref="G2309:G2372" si="110">DATE(2015,6,28+ROW())</f>
        <v>44492</v>
      </c>
      <c r="H2309">
        <v>2432</v>
      </c>
      <c r="I2309">
        <f t="shared" ca="1" si="108"/>
        <v>14</v>
      </c>
      <c r="J2309">
        <v>2432</v>
      </c>
      <c r="N2309" t="s">
        <v>9017</v>
      </c>
      <c r="O2309" t="str">
        <f t="shared" ca="1" si="109"/>
        <v>('FAMOTIDINE TAB 40MG ','Each ','8 TAB','DFE','ABCD2308','44492',2432,14,2432);</v>
      </c>
    </row>
    <row r="2310" spans="1:15" x14ac:dyDescent="0.25">
      <c r="A2310" t="s">
        <v>2328</v>
      </c>
      <c r="B2310" t="s">
        <v>3</v>
      </c>
      <c r="C2310" t="s">
        <v>4503</v>
      </c>
      <c r="D2310" t="s">
        <v>9016</v>
      </c>
      <c r="F2310" t="s">
        <v>6821</v>
      </c>
      <c r="G2310" s="1">
        <f t="shared" si="110"/>
        <v>44493</v>
      </c>
      <c r="H2310">
        <v>2433</v>
      </c>
      <c r="I2310">
        <f t="shared" ca="1" si="108"/>
        <v>17</v>
      </c>
      <c r="J2310">
        <v>2433</v>
      </c>
      <c r="N2310" t="s">
        <v>9017</v>
      </c>
      <c r="O2310" t="str">
        <f t="shared" ca="1" si="109"/>
        <v>('FAMVIR TAB 125MG ','Each ','9 TAB','DFE','ABCD2309','44493',2433,17,2433);</v>
      </c>
    </row>
    <row r="2311" spans="1:15" x14ac:dyDescent="0.25">
      <c r="A2311" t="s">
        <v>2329</v>
      </c>
      <c r="B2311" t="s">
        <v>3</v>
      </c>
      <c r="C2311" t="s">
        <v>4504</v>
      </c>
      <c r="D2311" t="s">
        <v>9016</v>
      </c>
      <c r="F2311" t="s">
        <v>6822</v>
      </c>
      <c r="G2311" s="1">
        <f t="shared" si="110"/>
        <v>44494</v>
      </c>
      <c r="H2311">
        <v>2434</v>
      </c>
      <c r="I2311">
        <f t="shared" ca="1" si="108"/>
        <v>19</v>
      </c>
      <c r="J2311">
        <v>2434</v>
      </c>
      <c r="N2311" t="s">
        <v>9017</v>
      </c>
      <c r="O2311" t="str">
        <f t="shared" ca="1" si="109"/>
        <v>('FAMVIR TAB 250MG ','Each ','10 TAB','DFE','ABCD2310','44494',2434,19,2434);</v>
      </c>
    </row>
    <row r="2312" spans="1:15" x14ac:dyDescent="0.25">
      <c r="A2312" t="s">
        <v>2330</v>
      </c>
      <c r="B2312" t="s">
        <v>3</v>
      </c>
      <c r="C2312" t="s">
        <v>4495</v>
      </c>
      <c r="D2312" t="s">
        <v>9016</v>
      </c>
      <c r="F2312" t="s">
        <v>6823</v>
      </c>
      <c r="G2312" s="1">
        <f t="shared" si="110"/>
        <v>44495</v>
      </c>
      <c r="H2312">
        <v>2435</v>
      </c>
      <c r="I2312">
        <f t="shared" ca="1" si="108"/>
        <v>4</v>
      </c>
      <c r="J2312">
        <v>2435</v>
      </c>
      <c r="N2312" t="s">
        <v>9017</v>
      </c>
      <c r="O2312" t="str">
        <f t="shared" ca="1" si="109"/>
        <v>('FAMVIR TAB 500MG ','Each ','1 TAB','DFE','ABCD2311','44495',2435,4,2435);</v>
      </c>
    </row>
    <row r="2313" spans="1:15" x14ac:dyDescent="0.25">
      <c r="A2313" t="s">
        <v>2331</v>
      </c>
      <c r="B2313" t="s">
        <v>3</v>
      </c>
      <c r="C2313" t="s">
        <v>4496</v>
      </c>
      <c r="D2313" t="s">
        <v>9016</v>
      </c>
      <c r="F2313" t="s">
        <v>6824</v>
      </c>
      <c r="G2313" s="1">
        <f t="shared" si="110"/>
        <v>44496</v>
      </c>
      <c r="H2313">
        <v>2436</v>
      </c>
      <c r="I2313">
        <f t="shared" ca="1" si="108"/>
        <v>12</v>
      </c>
      <c r="J2313">
        <v>2436</v>
      </c>
      <c r="N2313" t="s">
        <v>9017</v>
      </c>
      <c r="O2313" t="str">
        <f t="shared" ca="1" si="109"/>
        <v>('FANAPT TAB 10MG ','Each ','2 TAB','DFE','ABCD2312','44496',2436,12,2436);</v>
      </c>
    </row>
    <row r="2314" spans="1:15" x14ac:dyDescent="0.25">
      <c r="A2314" t="s">
        <v>2332</v>
      </c>
      <c r="B2314" t="s">
        <v>3</v>
      </c>
      <c r="C2314" t="s">
        <v>4497</v>
      </c>
      <c r="D2314" t="s">
        <v>9016</v>
      </c>
      <c r="F2314" t="s">
        <v>6825</v>
      </c>
      <c r="G2314" s="1">
        <f t="shared" si="110"/>
        <v>44497</v>
      </c>
      <c r="H2314">
        <v>2437</v>
      </c>
      <c r="I2314">
        <f t="shared" ca="1" si="108"/>
        <v>1</v>
      </c>
      <c r="J2314">
        <v>2437</v>
      </c>
      <c r="N2314" t="s">
        <v>9017</v>
      </c>
      <c r="O2314" t="str">
        <f t="shared" ca="1" si="109"/>
        <v>('FANAPT TAB 12MG ','Each ','3 TAB','DFE','ABCD2313','44497',2437,1,2437);</v>
      </c>
    </row>
    <row r="2315" spans="1:15" x14ac:dyDescent="0.25">
      <c r="A2315" t="s">
        <v>2333</v>
      </c>
      <c r="B2315" t="s">
        <v>3</v>
      </c>
      <c r="C2315" t="s">
        <v>4498</v>
      </c>
      <c r="D2315" t="s">
        <v>9016</v>
      </c>
      <c r="F2315" t="s">
        <v>6826</v>
      </c>
      <c r="G2315" s="1">
        <f t="shared" si="110"/>
        <v>44498</v>
      </c>
      <c r="H2315">
        <v>2438</v>
      </c>
      <c r="I2315">
        <f t="shared" ca="1" si="108"/>
        <v>4</v>
      </c>
      <c r="J2315">
        <v>2438</v>
      </c>
      <c r="N2315" t="s">
        <v>9017</v>
      </c>
      <c r="O2315" t="str">
        <f t="shared" ca="1" si="109"/>
        <v>('FANAPT TAB 1MG ','Each ','4 TAB','DFE','ABCD2314','44498',2438,4,2438);</v>
      </c>
    </row>
    <row r="2316" spans="1:15" x14ac:dyDescent="0.25">
      <c r="A2316" t="s">
        <v>2334</v>
      </c>
      <c r="B2316" t="s">
        <v>3</v>
      </c>
      <c r="C2316" t="s">
        <v>4499</v>
      </c>
      <c r="D2316" t="s">
        <v>9016</v>
      </c>
      <c r="F2316" t="s">
        <v>6827</v>
      </c>
      <c r="G2316" s="1">
        <f t="shared" si="110"/>
        <v>44499</v>
      </c>
      <c r="H2316">
        <v>2439</v>
      </c>
      <c r="I2316">
        <f t="shared" ca="1" si="108"/>
        <v>16</v>
      </c>
      <c r="J2316">
        <v>2439</v>
      </c>
      <c r="N2316" t="s">
        <v>9017</v>
      </c>
      <c r="O2316" t="str">
        <f t="shared" ca="1" si="109"/>
        <v>('FANAPT TAB 2MG ','Each ','5 TAB','DFE','ABCD2315','44499',2439,16,2439);</v>
      </c>
    </row>
    <row r="2317" spans="1:15" x14ac:dyDescent="0.25">
      <c r="A2317" t="s">
        <v>2335</v>
      </c>
      <c r="B2317" t="s">
        <v>3</v>
      </c>
      <c r="C2317" t="s">
        <v>4500</v>
      </c>
      <c r="D2317" t="s">
        <v>9016</v>
      </c>
      <c r="F2317" t="s">
        <v>6828</v>
      </c>
      <c r="G2317" s="1">
        <f t="shared" si="110"/>
        <v>44500</v>
      </c>
      <c r="H2317">
        <v>2440</v>
      </c>
      <c r="I2317">
        <f t="shared" ca="1" si="108"/>
        <v>1</v>
      </c>
      <c r="J2317">
        <v>2440</v>
      </c>
      <c r="N2317" t="s">
        <v>9017</v>
      </c>
      <c r="O2317" t="str">
        <f t="shared" ca="1" si="109"/>
        <v>('FANAPT TAB 4MG ','Each ','6 TAB','DFE','ABCD2316','44500',2440,1,2440);</v>
      </c>
    </row>
    <row r="2318" spans="1:15" x14ac:dyDescent="0.25">
      <c r="A2318" t="s">
        <v>2336</v>
      </c>
      <c r="B2318" t="s">
        <v>3</v>
      </c>
      <c r="C2318" t="s">
        <v>4501</v>
      </c>
      <c r="D2318" t="s">
        <v>9016</v>
      </c>
      <c r="F2318" t="s">
        <v>6829</v>
      </c>
      <c r="G2318" s="1">
        <f t="shared" si="110"/>
        <v>44501</v>
      </c>
      <c r="H2318">
        <v>2441</v>
      </c>
      <c r="I2318">
        <f t="shared" ca="1" si="108"/>
        <v>5</v>
      </c>
      <c r="J2318">
        <v>2441</v>
      </c>
      <c r="N2318" t="s">
        <v>9017</v>
      </c>
      <c r="O2318" t="str">
        <f t="shared" ca="1" si="109"/>
        <v>('FANAPT TAB 6MG ','Each ','7 TAB','DFE','ABCD2317','44501',2441,5,2441);</v>
      </c>
    </row>
    <row r="2319" spans="1:15" x14ac:dyDescent="0.25">
      <c r="A2319" t="s">
        <v>2337</v>
      </c>
      <c r="B2319" t="s">
        <v>3</v>
      </c>
      <c r="C2319" t="s">
        <v>4502</v>
      </c>
      <c r="D2319" t="s">
        <v>9016</v>
      </c>
      <c r="F2319" t="s">
        <v>6830</v>
      </c>
      <c r="G2319" s="1">
        <f t="shared" si="110"/>
        <v>44502</v>
      </c>
      <c r="H2319">
        <v>2442</v>
      </c>
      <c r="I2319">
        <f t="shared" ca="1" si="108"/>
        <v>8</v>
      </c>
      <c r="J2319">
        <v>2442</v>
      </c>
      <c r="N2319" t="s">
        <v>9017</v>
      </c>
      <c r="O2319" t="str">
        <f t="shared" ca="1" si="109"/>
        <v>('FANAPT TAB 8MG ','Each ','8 TAB','DFE','ABCD2318','44502',2442,8,2442);</v>
      </c>
    </row>
    <row r="2320" spans="1:15" x14ac:dyDescent="0.25">
      <c r="A2320" t="s">
        <v>2338</v>
      </c>
      <c r="B2320" t="s">
        <v>3</v>
      </c>
      <c r="C2320" t="s">
        <v>4503</v>
      </c>
      <c r="D2320" t="s">
        <v>9016</v>
      </c>
      <c r="F2320" t="s">
        <v>6831</v>
      </c>
      <c r="G2320" s="1">
        <f t="shared" si="110"/>
        <v>44503</v>
      </c>
      <c r="H2320">
        <v>2443</v>
      </c>
      <c r="I2320">
        <f t="shared" ca="1" si="108"/>
        <v>3</v>
      </c>
      <c r="J2320">
        <v>2443</v>
      </c>
      <c r="N2320" t="s">
        <v>9017</v>
      </c>
      <c r="O2320" t="str">
        <f t="shared" ca="1" si="109"/>
        <v>('FANAPT TITRATION PAK * ','Each ','9 TAB','DFE','ABCD2319','44503',2443,3,2443);</v>
      </c>
    </row>
    <row r="2321" spans="1:15" x14ac:dyDescent="0.25">
      <c r="A2321" t="s">
        <v>2339</v>
      </c>
      <c r="B2321" t="s">
        <v>3</v>
      </c>
      <c r="C2321" t="s">
        <v>4504</v>
      </c>
      <c r="D2321" t="s">
        <v>9016</v>
      </c>
      <c r="F2321" t="s">
        <v>6832</v>
      </c>
      <c r="G2321" s="1">
        <f t="shared" si="110"/>
        <v>44504</v>
      </c>
      <c r="H2321">
        <v>2444</v>
      </c>
      <c r="I2321">
        <f t="shared" ca="1" si="108"/>
        <v>17</v>
      </c>
      <c r="J2321">
        <v>2444</v>
      </c>
      <c r="N2321" t="s">
        <v>9017</v>
      </c>
      <c r="O2321" t="str">
        <f t="shared" ca="1" si="109"/>
        <v>('FANSIDAR TAB 500/25 ','Each ','10 TAB','DFE','ABCD2320','44504',2444,17,2444);</v>
      </c>
    </row>
    <row r="2322" spans="1:15" x14ac:dyDescent="0.25">
      <c r="A2322" t="s">
        <v>2340</v>
      </c>
      <c r="B2322" t="s">
        <v>3</v>
      </c>
      <c r="C2322" t="s">
        <v>4495</v>
      </c>
      <c r="D2322" t="s">
        <v>9016</v>
      </c>
      <c r="F2322" t="s">
        <v>6833</v>
      </c>
      <c r="G2322" s="1">
        <f t="shared" si="110"/>
        <v>44505</v>
      </c>
      <c r="H2322">
        <v>2445</v>
      </c>
      <c r="I2322">
        <f t="shared" ca="1" si="108"/>
        <v>8</v>
      </c>
      <c r="J2322">
        <v>2445</v>
      </c>
      <c r="N2322" t="s">
        <v>9017</v>
      </c>
      <c r="O2322" t="str">
        <f t="shared" ca="1" si="109"/>
        <v>('FARESTON TAB 60MG ','Each ','1 TAB','DFE','ABCD2321','44505',2445,8,2445);</v>
      </c>
    </row>
    <row r="2323" spans="1:15" x14ac:dyDescent="0.25">
      <c r="A2323" t="s">
        <v>2341</v>
      </c>
      <c r="B2323" t="s">
        <v>8</v>
      </c>
      <c r="C2323" t="s">
        <v>4496</v>
      </c>
      <c r="D2323" t="s">
        <v>9016</v>
      </c>
      <c r="F2323" t="s">
        <v>6834</v>
      </c>
      <c r="G2323" s="1">
        <f t="shared" si="110"/>
        <v>44506</v>
      </c>
      <c r="H2323">
        <v>2446</v>
      </c>
      <c r="I2323">
        <f t="shared" ca="1" si="108"/>
        <v>14</v>
      </c>
      <c r="J2323">
        <v>2446</v>
      </c>
      <c r="N2323" t="s">
        <v>9017</v>
      </c>
      <c r="O2323" t="str">
        <f t="shared" ca="1" si="109"/>
        <v>('FASLODEX INJ*250MG/5ML(2X5) ','Milliliter ','2 TAB','DFE','ABCD2322','44506',2446,14,2446);</v>
      </c>
    </row>
    <row r="2324" spans="1:15" x14ac:dyDescent="0.25">
      <c r="A2324" t="s">
        <v>2342</v>
      </c>
      <c r="B2324" t="s">
        <v>3</v>
      </c>
      <c r="C2324" t="s">
        <v>4497</v>
      </c>
      <c r="D2324" t="s">
        <v>9016</v>
      </c>
      <c r="F2324" t="s">
        <v>6835</v>
      </c>
      <c r="G2324" s="1">
        <f t="shared" si="110"/>
        <v>44507</v>
      </c>
      <c r="H2324">
        <v>2447</v>
      </c>
      <c r="I2324">
        <f t="shared" ca="1" si="108"/>
        <v>17</v>
      </c>
      <c r="J2324">
        <v>2447</v>
      </c>
      <c r="N2324" t="s">
        <v>9017</v>
      </c>
      <c r="O2324" t="str">
        <f t="shared" ca="1" si="109"/>
        <v>('FASTCLIX LANCING DEVICE KIT ','Each ','3 TAB','DFE','ABCD2323','44507',2447,17,2447);</v>
      </c>
    </row>
    <row r="2325" spans="1:15" x14ac:dyDescent="0.25">
      <c r="A2325" t="s">
        <v>2343</v>
      </c>
      <c r="B2325" t="s">
        <v>3</v>
      </c>
      <c r="C2325" t="s">
        <v>4498</v>
      </c>
      <c r="D2325" t="s">
        <v>9016</v>
      </c>
      <c r="F2325" t="s">
        <v>6836</v>
      </c>
      <c r="G2325" s="1">
        <f t="shared" si="110"/>
        <v>44508</v>
      </c>
      <c r="H2325">
        <v>2448</v>
      </c>
      <c r="I2325">
        <f t="shared" ca="1" si="108"/>
        <v>2</v>
      </c>
      <c r="J2325">
        <v>2448</v>
      </c>
      <c r="N2325" t="s">
        <v>9017</v>
      </c>
      <c r="O2325" t="str">
        <f t="shared" ca="1" si="109"/>
        <v>('FE C PLUS TAB ','Each ','4 TAB','DFE','ABCD2324','44508',2448,2,2448);</v>
      </c>
    </row>
    <row r="2326" spans="1:15" x14ac:dyDescent="0.25">
      <c r="A2326" t="s">
        <v>2344</v>
      </c>
      <c r="B2326" t="s">
        <v>3</v>
      </c>
      <c r="C2326" t="s">
        <v>4499</v>
      </c>
      <c r="D2326" t="s">
        <v>9016</v>
      </c>
      <c r="F2326" t="s">
        <v>6837</v>
      </c>
      <c r="G2326" s="1">
        <f t="shared" si="110"/>
        <v>44509</v>
      </c>
      <c r="H2326">
        <v>2449</v>
      </c>
      <c r="I2326">
        <f t="shared" ca="1" si="108"/>
        <v>17</v>
      </c>
      <c r="J2326">
        <v>2449</v>
      </c>
      <c r="N2326" t="s">
        <v>9017</v>
      </c>
      <c r="O2326" t="str">
        <f t="shared" ca="1" si="109"/>
        <v>('FEIBA NF INJ ','Each ','5 TAB','DFE','ABCD2325','44509',2449,17,2449);</v>
      </c>
    </row>
    <row r="2327" spans="1:15" x14ac:dyDescent="0.25">
      <c r="A2327" t="s">
        <v>2345</v>
      </c>
      <c r="B2327" t="s">
        <v>308</v>
      </c>
      <c r="C2327" t="s">
        <v>4500</v>
      </c>
      <c r="D2327" t="s">
        <v>9016</v>
      </c>
      <c r="F2327" t="s">
        <v>6838</v>
      </c>
      <c r="G2327" s="1">
        <f t="shared" si="110"/>
        <v>44510</v>
      </c>
      <c r="H2327">
        <v>2450</v>
      </c>
      <c r="I2327">
        <f t="shared" ca="1" si="108"/>
        <v>9</v>
      </c>
      <c r="J2327">
        <v>2450</v>
      </c>
      <c r="N2327" t="s">
        <v>9017</v>
      </c>
      <c r="O2327" t="str">
        <f t="shared" ca="1" si="109"/>
        <v>('FELBAMATE SUS 600MG/5ML * ','240ml/Package ','6 TAB','DFE','ABCD2326','44510',2450,9,2450);</v>
      </c>
    </row>
    <row r="2328" spans="1:15" x14ac:dyDescent="0.25">
      <c r="A2328" t="s">
        <v>2346</v>
      </c>
      <c r="B2328" t="s">
        <v>3</v>
      </c>
      <c r="C2328" t="s">
        <v>4501</v>
      </c>
      <c r="D2328" t="s">
        <v>9016</v>
      </c>
      <c r="F2328" t="s">
        <v>6839</v>
      </c>
      <c r="G2328" s="1">
        <f t="shared" si="110"/>
        <v>44511</v>
      </c>
      <c r="H2328">
        <v>2451</v>
      </c>
      <c r="I2328">
        <f t="shared" ca="1" si="108"/>
        <v>18</v>
      </c>
      <c r="J2328">
        <v>2451</v>
      </c>
      <c r="N2328" t="s">
        <v>9017</v>
      </c>
      <c r="O2328" t="str">
        <f t="shared" ca="1" si="109"/>
        <v>('FELBAMATE TAB 4OOMG ','Each ','7 TAB','DFE','ABCD2327','44511',2451,18,2451);</v>
      </c>
    </row>
    <row r="2329" spans="1:15" x14ac:dyDescent="0.25">
      <c r="A2329" t="s">
        <v>2347</v>
      </c>
      <c r="B2329" t="s">
        <v>3</v>
      </c>
      <c r="C2329" t="s">
        <v>4502</v>
      </c>
      <c r="D2329" t="s">
        <v>9016</v>
      </c>
      <c r="F2329" t="s">
        <v>6840</v>
      </c>
      <c r="G2329" s="1">
        <f t="shared" si="110"/>
        <v>44512</v>
      </c>
      <c r="H2329">
        <v>2452</v>
      </c>
      <c r="I2329">
        <f t="shared" ca="1" si="108"/>
        <v>19</v>
      </c>
      <c r="J2329">
        <v>2452</v>
      </c>
      <c r="N2329" t="s">
        <v>9017</v>
      </c>
      <c r="O2329" t="str">
        <f t="shared" ca="1" si="109"/>
        <v>('FELBAMATE TAB 6OOMG ','Each ','8 TAB','DFE','ABCD2328','44512',2452,19,2452);</v>
      </c>
    </row>
    <row r="2330" spans="1:15" x14ac:dyDescent="0.25">
      <c r="A2330" t="s">
        <v>2348</v>
      </c>
      <c r="B2330" t="s">
        <v>308</v>
      </c>
      <c r="C2330" t="s">
        <v>4503</v>
      </c>
      <c r="D2330" t="s">
        <v>9016</v>
      </c>
      <c r="F2330" t="s">
        <v>6841</v>
      </c>
      <c r="G2330" s="1">
        <f t="shared" si="110"/>
        <v>44513</v>
      </c>
      <c r="H2330">
        <v>2453</v>
      </c>
      <c r="I2330">
        <f t="shared" ca="1" si="108"/>
        <v>8</v>
      </c>
      <c r="J2330">
        <v>2453</v>
      </c>
      <c r="N2330" t="s">
        <v>9017</v>
      </c>
      <c r="O2330" t="str">
        <f t="shared" ca="1" si="109"/>
        <v>('FELBATOL SUS 600MG/5ML * ','240ml/Package ','9 TAB','DFE','ABCD2329','44513',2453,8,2453);</v>
      </c>
    </row>
    <row r="2331" spans="1:15" x14ac:dyDescent="0.25">
      <c r="A2331" t="s">
        <v>2349</v>
      </c>
      <c r="B2331" t="s">
        <v>3</v>
      </c>
      <c r="C2331" t="s">
        <v>4504</v>
      </c>
      <c r="D2331" t="s">
        <v>9016</v>
      </c>
      <c r="F2331" t="s">
        <v>6842</v>
      </c>
      <c r="G2331" s="1">
        <f t="shared" si="110"/>
        <v>44514</v>
      </c>
      <c r="H2331">
        <v>2454</v>
      </c>
      <c r="I2331">
        <f t="shared" ca="1" si="108"/>
        <v>16</v>
      </c>
      <c r="J2331">
        <v>2454</v>
      </c>
      <c r="N2331" t="s">
        <v>9017</v>
      </c>
      <c r="O2331" t="str">
        <f t="shared" ca="1" si="109"/>
        <v>('FELBATOL TAB 4OOMG ','Each ','10 TAB','DFE','ABCD2330','44514',2454,16,2454);</v>
      </c>
    </row>
    <row r="2332" spans="1:15" x14ac:dyDescent="0.25">
      <c r="A2332" t="s">
        <v>2350</v>
      </c>
      <c r="B2332" t="s">
        <v>3</v>
      </c>
      <c r="C2332" t="s">
        <v>4495</v>
      </c>
      <c r="D2332" t="s">
        <v>9016</v>
      </c>
      <c r="F2332" t="s">
        <v>6843</v>
      </c>
      <c r="G2332" s="1">
        <f t="shared" si="110"/>
        <v>44515</v>
      </c>
      <c r="H2332">
        <v>2455</v>
      </c>
      <c r="I2332">
        <f t="shared" ca="1" si="108"/>
        <v>14</v>
      </c>
      <c r="J2332">
        <v>2455</v>
      </c>
      <c r="N2332" t="s">
        <v>9017</v>
      </c>
      <c r="O2332" t="str">
        <f t="shared" ca="1" si="109"/>
        <v>('FELBATOL TAB 6OOMG ','Each ','1 TAB','DFE','ABCD2331','44515',2455,14,2455);</v>
      </c>
    </row>
    <row r="2333" spans="1:15" x14ac:dyDescent="0.25">
      <c r="A2333" t="s">
        <v>2351</v>
      </c>
      <c r="B2333" t="s">
        <v>3</v>
      </c>
      <c r="C2333" t="s">
        <v>4496</v>
      </c>
      <c r="D2333" t="s">
        <v>9016</v>
      </c>
      <c r="F2333" t="s">
        <v>6844</v>
      </c>
      <c r="G2333" s="1">
        <f t="shared" si="110"/>
        <v>44516</v>
      </c>
      <c r="H2333">
        <v>2456</v>
      </c>
      <c r="I2333">
        <f t="shared" ca="1" si="108"/>
        <v>6</v>
      </c>
      <c r="J2333">
        <v>2456</v>
      </c>
      <c r="N2333" t="s">
        <v>9017</v>
      </c>
      <c r="O2333" t="str">
        <f t="shared" ca="1" si="109"/>
        <v>('FELDENE CAP 10MG ','Each ','2 TAB','DFE','ABCD2332','44516',2456,6,2456);</v>
      </c>
    </row>
    <row r="2334" spans="1:15" x14ac:dyDescent="0.25">
      <c r="A2334" t="s">
        <v>2352</v>
      </c>
      <c r="B2334" t="s">
        <v>3</v>
      </c>
      <c r="C2334" t="s">
        <v>4497</v>
      </c>
      <c r="D2334" t="s">
        <v>9016</v>
      </c>
      <c r="F2334" t="s">
        <v>6845</v>
      </c>
      <c r="G2334" s="1">
        <f t="shared" si="110"/>
        <v>44517</v>
      </c>
      <c r="H2334">
        <v>2457</v>
      </c>
      <c r="I2334">
        <f t="shared" ca="1" si="108"/>
        <v>6</v>
      </c>
      <c r="J2334">
        <v>2457</v>
      </c>
      <c r="N2334" t="s">
        <v>9017</v>
      </c>
      <c r="O2334" t="str">
        <f t="shared" ca="1" si="109"/>
        <v>('FELDENE CAP 20MG ','Each ','3 TAB','DFE','ABCD2333','44517',2457,6,2457);</v>
      </c>
    </row>
    <row r="2335" spans="1:15" x14ac:dyDescent="0.25">
      <c r="A2335" t="s">
        <v>2353</v>
      </c>
      <c r="B2335" t="s">
        <v>3</v>
      </c>
      <c r="C2335" t="s">
        <v>4498</v>
      </c>
      <c r="D2335" t="s">
        <v>9016</v>
      </c>
      <c r="F2335" t="s">
        <v>6846</v>
      </c>
      <c r="G2335" s="1">
        <f t="shared" si="110"/>
        <v>44518</v>
      </c>
      <c r="H2335">
        <v>2458</v>
      </c>
      <c r="I2335">
        <f t="shared" ca="1" si="108"/>
        <v>7</v>
      </c>
      <c r="J2335">
        <v>2458</v>
      </c>
      <c r="N2335" t="s">
        <v>9017</v>
      </c>
      <c r="O2335" t="str">
        <f t="shared" ca="1" si="109"/>
        <v>('FELODIPINE TAB 10MG ER ','Each ','4 TAB','DFE','ABCD2334','44518',2458,7,2458);</v>
      </c>
    </row>
    <row r="2336" spans="1:15" x14ac:dyDescent="0.25">
      <c r="A2336" t="s">
        <v>2354</v>
      </c>
      <c r="B2336" t="s">
        <v>3</v>
      </c>
      <c r="C2336" t="s">
        <v>4499</v>
      </c>
      <c r="D2336" t="s">
        <v>9016</v>
      </c>
      <c r="F2336" t="s">
        <v>6847</v>
      </c>
      <c r="G2336" s="1">
        <f t="shared" si="110"/>
        <v>44519</v>
      </c>
      <c r="H2336">
        <v>2459</v>
      </c>
      <c r="I2336">
        <f t="shared" ca="1" si="108"/>
        <v>19</v>
      </c>
      <c r="J2336">
        <v>2459</v>
      </c>
      <c r="N2336" t="s">
        <v>9017</v>
      </c>
      <c r="O2336" t="str">
        <f t="shared" ca="1" si="109"/>
        <v>('FELODIPINE TAB 2.5MG ER ','Each ','5 TAB','DFE','ABCD2335','44519',2459,19,2459);</v>
      </c>
    </row>
    <row r="2337" spans="1:15" x14ac:dyDescent="0.25">
      <c r="A2337" t="s">
        <v>2355</v>
      </c>
      <c r="B2337" t="s">
        <v>3</v>
      </c>
      <c r="C2337" t="s">
        <v>4500</v>
      </c>
      <c r="D2337" t="s">
        <v>9016</v>
      </c>
      <c r="F2337" t="s">
        <v>6848</v>
      </c>
      <c r="G2337" s="1">
        <f t="shared" si="110"/>
        <v>44520</v>
      </c>
      <c r="H2337">
        <v>2460</v>
      </c>
      <c r="I2337">
        <f t="shared" ca="1" si="108"/>
        <v>9</v>
      </c>
      <c r="J2337">
        <v>2460</v>
      </c>
      <c r="N2337" t="s">
        <v>9017</v>
      </c>
      <c r="O2337" t="str">
        <f t="shared" ca="1" si="109"/>
        <v>('FELODIPINE TAB 5MG ER ','Each ','6 TAB','DFE','ABCD2336','44520',2460,9,2460);</v>
      </c>
    </row>
    <row r="2338" spans="1:15" x14ac:dyDescent="0.25">
      <c r="A2338" t="s">
        <v>2356</v>
      </c>
      <c r="B2338" t="s">
        <v>3</v>
      </c>
      <c r="C2338" t="s">
        <v>4501</v>
      </c>
      <c r="D2338" t="s">
        <v>9016</v>
      </c>
      <c r="F2338" t="s">
        <v>6849</v>
      </c>
      <c r="G2338" s="1">
        <f t="shared" si="110"/>
        <v>44521</v>
      </c>
      <c r="H2338">
        <v>2461</v>
      </c>
      <c r="I2338">
        <f t="shared" ca="1" si="108"/>
        <v>13</v>
      </c>
      <c r="J2338">
        <v>2461</v>
      </c>
      <c r="N2338" t="s">
        <v>9017</v>
      </c>
      <c r="O2338" t="str">
        <f t="shared" ca="1" si="109"/>
        <v>('FEMARA TABLET 2.5 MG ','Each ','7 TAB','DFE','ABCD2337','44521',2461,13,2461);</v>
      </c>
    </row>
    <row r="2339" spans="1:15" x14ac:dyDescent="0.25">
      <c r="A2339" t="s">
        <v>2357</v>
      </c>
      <c r="B2339" t="s">
        <v>3</v>
      </c>
      <c r="C2339" t="s">
        <v>4502</v>
      </c>
      <c r="D2339" t="s">
        <v>9016</v>
      </c>
      <c r="F2339" t="s">
        <v>6850</v>
      </c>
      <c r="G2339" s="1">
        <f t="shared" si="110"/>
        <v>44522</v>
      </c>
      <c r="H2339">
        <v>2462</v>
      </c>
      <c r="I2339">
        <f t="shared" ca="1" si="108"/>
        <v>4</v>
      </c>
      <c r="J2339">
        <v>2462</v>
      </c>
      <c r="N2339" t="s">
        <v>9017</v>
      </c>
      <c r="O2339" t="str">
        <f t="shared" ca="1" si="109"/>
        <v>('FEMCON FE CHW ','Each ','8 TAB','DFE','ABCD2338','44522',2462,4,2462);</v>
      </c>
    </row>
    <row r="2340" spans="1:15" x14ac:dyDescent="0.25">
      <c r="A2340" t="s">
        <v>2358</v>
      </c>
      <c r="B2340" t="s">
        <v>3</v>
      </c>
      <c r="C2340" t="s">
        <v>4503</v>
      </c>
      <c r="D2340" t="s">
        <v>9016</v>
      </c>
      <c r="F2340" t="s">
        <v>6851</v>
      </c>
      <c r="G2340" s="1">
        <f t="shared" si="110"/>
        <v>44523</v>
      </c>
      <c r="H2340">
        <v>2463</v>
      </c>
      <c r="I2340">
        <f t="shared" ca="1" si="108"/>
        <v>9</v>
      </c>
      <c r="J2340">
        <v>2463</v>
      </c>
      <c r="N2340" t="s">
        <v>9017</v>
      </c>
      <c r="O2340" t="str">
        <f t="shared" ca="1" si="109"/>
        <v>('FEMHRT 1/5 TAB @ ','Each ','9 TAB','DFE','ABCD2339','44523',2463,9,2463);</v>
      </c>
    </row>
    <row r="2341" spans="1:15" x14ac:dyDescent="0.25">
      <c r="A2341" t="s">
        <v>2359</v>
      </c>
      <c r="B2341" t="s">
        <v>3</v>
      </c>
      <c r="C2341" t="s">
        <v>4504</v>
      </c>
      <c r="D2341" t="s">
        <v>9016</v>
      </c>
      <c r="F2341" t="s">
        <v>6852</v>
      </c>
      <c r="G2341" s="1">
        <f t="shared" si="110"/>
        <v>44524</v>
      </c>
      <c r="H2341">
        <v>2464</v>
      </c>
      <c r="I2341">
        <f t="shared" ca="1" si="108"/>
        <v>4</v>
      </c>
      <c r="J2341">
        <v>2464</v>
      </c>
      <c r="N2341" t="s">
        <v>9017</v>
      </c>
      <c r="O2341" t="str">
        <f t="shared" ca="1" si="109"/>
        <v>('FEMHRT 1/5 TAB * @ ','Each ','10 TAB','DFE','ABCD2340','44524',2464,4,2464);</v>
      </c>
    </row>
    <row r="2342" spans="1:15" x14ac:dyDescent="0.25">
      <c r="A2342" t="s">
        <v>2360</v>
      </c>
      <c r="B2342" t="s">
        <v>3</v>
      </c>
      <c r="C2342" t="s">
        <v>4495</v>
      </c>
      <c r="D2342" t="s">
        <v>9016</v>
      </c>
      <c r="F2342" t="s">
        <v>6853</v>
      </c>
      <c r="G2342" s="1">
        <f t="shared" si="110"/>
        <v>44525</v>
      </c>
      <c r="H2342">
        <v>2465</v>
      </c>
      <c r="I2342">
        <f t="shared" ca="1" si="108"/>
        <v>6</v>
      </c>
      <c r="J2342">
        <v>2465</v>
      </c>
      <c r="N2342" t="s">
        <v>9017</v>
      </c>
      <c r="O2342" t="str">
        <f t="shared" ca="1" si="109"/>
        <v>('FEMHRT LOW TAB .5/2.5 * ','Each ','1 TAB','DFE','ABCD2341','44525',2465,6,2465);</v>
      </c>
    </row>
    <row r="2343" spans="1:15" x14ac:dyDescent="0.25">
      <c r="A2343" t="s">
        <v>2361</v>
      </c>
      <c r="B2343" t="s">
        <v>3</v>
      </c>
      <c r="C2343" t="s">
        <v>4496</v>
      </c>
      <c r="D2343" t="s">
        <v>9016</v>
      </c>
      <c r="F2343" t="s">
        <v>6854</v>
      </c>
      <c r="G2343" s="1">
        <f t="shared" si="110"/>
        <v>44526</v>
      </c>
      <c r="H2343">
        <v>2466</v>
      </c>
      <c r="I2343">
        <f t="shared" ca="1" si="108"/>
        <v>20</v>
      </c>
      <c r="J2343">
        <v>2466</v>
      </c>
      <c r="N2343" t="s">
        <v>9017</v>
      </c>
      <c r="O2343" t="str">
        <f t="shared" ca="1" si="109"/>
        <v>('FEMRING MIS .05MG/24HR ','Each ','2 TAB','DFE','ABCD2342','44526',2466,20,2466);</v>
      </c>
    </row>
    <row r="2344" spans="1:15" x14ac:dyDescent="0.25">
      <c r="A2344" t="s">
        <v>2362</v>
      </c>
      <c r="B2344" t="s">
        <v>3</v>
      </c>
      <c r="C2344" t="s">
        <v>4497</v>
      </c>
      <c r="D2344" t="s">
        <v>9016</v>
      </c>
      <c r="F2344" t="s">
        <v>6855</v>
      </c>
      <c r="G2344" s="1">
        <f t="shared" si="110"/>
        <v>44527</v>
      </c>
      <c r="H2344">
        <v>2467</v>
      </c>
      <c r="I2344">
        <f t="shared" ca="1" si="108"/>
        <v>5</v>
      </c>
      <c r="J2344">
        <v>2467</v>
      </c>
      <c r="N2344" t="s">
        <v>9017</v>
      </c>
      <c r="O2344" t="str">
        <f t="shared" ca="1" si="109"/>
        <v>('FEMRING MIS 0.1MG/24HR ','Each ','3 TAB','DFE','ABCD2343','44527',2467,5,2467);</v>
      </c>
    </row>
    <row r="2345" spans="1:15" x14ac:dyDescent="0.25">
      <c r="A2345" t="s">
        <v>2363</v>
      </c>
      <c r="B2345" t="s">
        <v>3</v>
      </c>
      <c r="C2345" t="s">
        <v>4498</v>
      </c>
      <c r="D2345" t="s">
        <v>9016</v>
      </c>
      <c r="F2345" t="s">
        <v>6856</v>
      </c>
      <c r="G2345" s="1">
        <f t="shared" si="110"/>
        <v>44528</v>
      </c>
      <c r="H2345">
        <v>2468</v>
      </c>
      <c r="I2345">
        <f t="shared" ca="1" si="108"/>
        <v>8</v>
      </c>
      <c r="J2345">
        <v>2468</v>
      </c>
      <c r="N2345" t="s">
        <v>9017</v>
      </c>
      <c r="O2345" t="str">
        <f t="shared" ca="1" si="109"/>
        <v>('FEMTRACE TAB 0.9 MG ','Each ','4 TAB','DFE','ABCD2344','44528',2468,8,2468);</v>
      </c>
    </row>
    <row r="2346" spans="1:15" x14ac:dyDescent="0.25">
      <c r="A2346" t="s">
        <v>2364</v>
      </c>
      <c r="B2346" t="s">
        <v>3</v>
      </c>
      <c r="C2346" t="s">
        <v>4499</v>
      </c>
      <c r="D2346" t="s">
        <v>9016</v>
      </c>
      <c r="F2346" t="s">
        <v>6857</v>
      </c>
      <c r="G2346" s="1">
        <f t="shared" si="110"/>
        <v>44529</v>
      </c>
      <c r="H2346">
        <v>2469</v>
      </c>
      <c r="I2346">
        <f t="shared" ca="1" si="108"/>
        <v>10</v>
      </c>
      <c r="J2346">
        <v>2469</v>
      </c>
      <c r="N2346" t="s">
        <v>9017</v>
      </c>
      <c r="O2346" t="str">
        <f t="shared" ca="1" si="109"/>
        <v>('FENOFIBRATE CAP 134MG ','Each ','5 TAB','DFE','ABCD2345','44529',2469,10,2469);</v>
      </c>
    </row>
    <row r="2347" spans="1:15" x14ac:dyDescent="0.25">
      <c r="A2347" t="s">
        <v>2365</v>
      </c>
      <c r="B2347" t="s">
        <v>3</v>
      </c>
      <c r="C2347" t="s">
        <v>4500</v>
      </c>
      <c r="D2347" t="s">
        <v>9016</v>
      </c>
      <c r="F2347" t="s">
        <v>6858</v>
      </c>
      <c r="G2347" s="1">
        <f t="shared" si="110"/>
        <v>44530</v>
      </c>
      <c r="H2347">
        <v>2470</v>
      </c>
      <c r="I2347">
        <f t="shared" ca="1" si="108"/>
        <v>17</v>
      </c>
      <c r="J2347">
        <v>2470</v>
      </c>
      <c r="N2347" t="s">
        <v>9017</v>
      </c>
      <c r="O2347" t="str">
        <f t="shared" ca="1" si="109"/>
        <v>('FENOFIBRATE CAP 200MG ','Each ','6 TAB','DFE','ABCD2346','44530',2470,17,2470);</v>
      </c>
    </row>
    <row r="2348" spans="1:15" x14ac:dyDescent="0.25">
      <c r="A2348" t="s">
        <v>2366</v>
      </c>
      <c r="B2348" t="s">
        <v>3</v>
      </c>
      <c r="C2348" t="s">
        <v>4501</v>
      </c>
      <c r="D2348" t="s">
        <v>9016</v>
      </c>
      <c r="F2348" t="s">
        <v>6859</v>
      </c>
      <c r="G2348" s="1">
        <f t="shared" si="110"/>
        <v>44531</v>
      </c>
      <c r="H2348">
        <v>2471</v>
      </c>
      <c r="I2348">
        <f t="shared" ca="1" si="108"/>
        <v>16</v>
      </c>
      <c r="J2348">
        <v>2471</v>
      </c>
      <c r="N2348" t="s">
        <v>9017</v>
      </c>
      <c r="O2348" t="str">
        <f t="shared" ca="1" si="109"/>
        <v>('FENOFIBRATE CAP 67MG ','Each ','7 TAB','DFE','ABCD2347','44531',2471,16,2471);</v>
      </c>
    </row>
    <row r="2349" spans="1:15" x14ac:dyDescent="0.25">
      <c r="A2349" t="s">
        <v>2367</v>
      </c>
      <c r="B2349" t="s">
        <v>3</v>
      </c>
      <c r="C2349" t="s">
        <v>4502</v>
      </c>
      <c r="D2349" t="s">
        <v>9016</v>
      </c>
      <c r="F2349" t="s">
        <v>6860</v>
      </c>
      <c r="G2349" s="1">
        <f t="shared" si="110"/>
        <v>44532</v>
      </c>
      <c r="H2349">
        <v>2472</v>
      </c>
      <c r="I2349">
        <f t="shared" ca="1" si="108"/>
        <v>12</v>
      </c>
      <c r="J2349">
        <v>2472</v>
      </c>
      <c r="N2349" t="s">
        <v>9017</v>
      </c>
      <c r="O2349" t="str">
        <f t="shared" ca="1" si="109"/>
        <v>('FENOFIBRATE TAB 160MG ','Each ','8 TAB','DFE','ABCD2348','44532',2472,12,2472);</v>
      </c>
    </row>
    <row r="2350" spans="1:15" x14ac:dyDescent="0.25">
      <c r="A2350" t="s">
        <v>2368</v>
      </c>
      <c r="B2350" t="s">
        <v>3</v>
      </c>
      <c r="C2350" t="s">
        <v>4503</v>
      </c>
      <c r="D2350" t="s">
        <v>9016</v>
      </c>
      <c r="F2350" t="s">
        <v>6861</v>
      </c>
      <c r="G2350" s="1">
        <f t="shared" si="110"/>
        <v>44533</v>
      </c>
      <c r="H2350">
        <v>2473</v>
      </c>
      <c r="I2350">
        <f t="shared" ca="1" si="108"/>
        <v>8</v>
      </c>
      <c r="J2350">
        <v>2473</v>
      </c>
      <c r="N2350" t="s">
        <v>9017</v>
      </c>
      <c r="O2350" t="str">
        <f t="shared" ca="1" si="109"/>
        <v>('FENOFIBRATE TAB 54MG ','Each ','9 TAB','DFE','ABCD2349','44533',2473,8,2473);</v>
      </c>
    </row>
    <row r="2351" spans="1:15" x14ac:dyDescent="0.25">
      <c r="A2351" t="s">
        <v>2369</v>
      </c>
      <c r="B2351" t="s">
        <v>3</v>
      </c>
      <c r="C2351" t="s">
        <v>4504</v>
      </c>
      <c r="D2351" t="s">
        <v>9016</v>
      </c>
      <c r="F2351" t="s">
        <v>6862</v>
      </c>
      <c r="G2351" s="1">
        <f t="shared" si="110"/>
        <v>44534</v>
      </c>
      <c r="H2351">
        <v>2474</v>
      </c>
      <c r="I2351">
        <f t="shared" ca="1" si="108"/>
        <v>9</v>
      </c>
      <c r="J2351">
        <v>2474</v>
      </c>
      <c r="N2351" t="s">
        <v>9017</v>
      </c>
      <c r="O2351" t="str">
        <f t="shared" ca="1" si="109"/>
        <v>('FENOFIBRIC TAB 105MG ','Each ','10 TAB','DFE','ABCD2350','44534',2474,9,2474);</v>
      </c>
    </row>
    <row r="2352" spans="1:15" x14ac:dyDescent="0.25">
      <c r="A2352" t="s">
        <v>2370</v>
      </c>
      <c r="B2352" t="s">
        <v>3</v>
      </c>
      <c r="C2352" t="s">
        <v>4495</v>
      </c>
      <c r="D2352" t="s">
        <v>9016</v>
      </c>
      <c r="F2352" t="s">
        <v>6863</v>
      </c>
      <c r="G2352" s="1">
        <f t="shared" si="110"/>
        <v>44535</v>
      </c>
      <c r="H2352">
        <v>2475</v>
      </c>
      <c r="I2352">
        <f t="shared" ca="1" si="108"/>
        <v>7</v>
      </c>
      <c r="J2352">
        <v>2475</v>
      </c>
      <c r="N2352" t="s">
        <v>9017</v>
      </c>
      <c r="O2352" t="str">
        <f t="shared" ca="1" si="109"/>
        <v>('FENOFIBRIC TAB 35MG ','Each ','1 TAB','DFE','ABCD2351','44535',2475,7,2475);</v>
      </c>
    </row>
    <row r="2353" spans="1:15" x14ac:dyDescent="0.25">
      <c r="A2353" t="s">
        <v>2371</v>
      </c>
      <c r="B2353" t="s">
        <v>3</v>
      </c>
      <c r="C2353" t="s">
        <v>4496</v>
      </c>
      <c r="D2353" t="s">
        <v>9016</v>
      </c>
      <c r="F2353" t="s">
        <v>6864</v>
      </c>
      <c r="G2353" s="1">
        <f t="shared" si="110"/>
        <v>44536</v>
      </c>
      <c r="H2353">
        <v>2476</v>
      </c>
      <c r="I2353">
        <f t="shared" ca="1" si="108"/>
        <v>14</v>
      </c>
      <c r="J2353">
        <v>2476</v>
      </c>
      <c r="N2353" t="s">
        <v>9017</v>
      </c>
      <c r="O2353" t="str">
        <f t="shared" ca="1" si="109"/>
        <v>('FENOGLIDE TAB 120MG ','Each ','2 TAB','DFE','ABCD2352','44536',2476,14,2476);</v>
      </c>
    </row>
    <row r="2354" spans="1:15" x14ac:dyDescent="0.25">
      <c r="A2354" t="s">
        <v>2372</v>
      </c>
      <c r="B2354" t="s">
        <v>3</v>
      </c>
      <c r="C2354" t="s">
        <v>4497</v>
      </c>
      <c r="D2354" t="s">
        <v>9016</v>
      </c>
      <c r="F2354" t="s">
        <v>6865</v>
      </c>
      <c r="G2354" s="1">
        <f t="shared" si="110"/>
        <v>44537</v>
      </c>
      <c r="H2354">
        <v>2477</v>
      </c>
      <c r="I2354">
        <f t="shared" ca="1" si="108"/>
        <v>19</v>
      </c>
      <c r="J2354">
        <v>2477</v>
      </c>
      <c r="N2354" t="s">
        <v>9017</v>
      </c>
      <c r="O2354" t="str">
        <f t="shared" ca="1" si="109"/>
        <v>('FENOGLIDE TAB 40MG ','Each ','3 TAB','DFE','ABCD2353','44537',2477,19,2477);</v>
      </c>
    </row>
    <row r="2355" spans="1:15" x14ac:dyDescent="0.25">
      <c r="A2355" t="s">
        <v>2373</v>
      </c>
      <c r="B2355" t="s">
        <v>3</v>
      </c>
      <c r="C2355" t="s">
        <v>4498</v>
      </c>
      <c r="D2355" t="s">
        <v>9016</v>
      </c>
      <c r="F2355" t="s">
        <v>6866</v>
      </c>
      <c r="G2355" s="1">
        <f t="shared" si="110"/>
        <v>44538</v>
      </c>
      <c r="H2355">
        <v>2478</v>
      </c>
      <c r="I2355">
        <f t="shared" ca="1" si="108"/>
        <v>3</v>
      </c>
      <c r="J2355">
        <v>2478</v>
      </c>
      <c r="N2355" t="s">
        <v>9017</v>
      </c>
      <c r="O2355" t="str">
        <f t="shared" ca="1" si="109"/>
        <v>('FENOPROFEN TAB 600MG ','Each ','4 TAB','DFE','ABCD2354','44538',2478,3,2478);</v>
      </c>
    </row>
    <row r="2356" spans="1:15" x14ac:dyDescent="0.25">
      <c r="A2356" t="s">
        <v>2374</v>
      </c>
      <c r="B2356" t="s">
        <v>3</v>
      </c>
      <c r="C2356" t="s">
        <v>4499</v>
      </c>
      <c r="D2356" t="s">
        <v>9016</v>
      </c>
      <c r="F2356" t="s">
        <v>6867</v>
      </c>
      <c r="G2356" s="1">
        <f t="shared" si="110"/>
        <v>44539</v>
      </c>
      <c r="H2356">
        <v>2479</v>
      </c>
      <c r="I2356">
        <f t="shared" ca="1" si="108"/>
        <v>11</v>
      </c>
      <c r="J2356">
        <v>2479</v>
      </c>
      <c r="N2356" t="s">
        <v>9017</v>
      </c>
      <c r="O2356" t="str">
        <f t="shared" ca="1" si="109"/>
        <v>('FENTANYL DIS 100MCG/H ','Each ','5 TAB','DFE','ABCD2355','44539',2479,11,2479);</v>
      </c>
    </row>
    <row r="2357" spans="1:15" x14ac:dyDescent="0.25">
      <c r="A2357" t="s">
        <v>2375</v>
      </c>
      <c r="B2357" t="s">
        <v>3</v>
      </c>
      <c r="C2357" t="s">
        <v>4500</v>
      </c>
      <c r="D2357" t="s">
        <v>9016</v>
      </c>
      <c r="F2357" t="s">
        <v>6868</v>
      </c>
      <c r="G2357" s="1">
        <f t="shared" si="110"/>
        <v>44540</v>
      </c>
      <c r="H2357">
        <v>2480</v>
      </c>
      <c r="I2357">
        <f t="shared" ca="1" si="108"/>
        <v>19</v>
      </c>
      <c r="J2357">
        <v>2480</v>
      </c>
      <c r="N2357" t="s">
        <v>9017</v>
      </c>
      <c r="O2357" t="str">
        <f t="shared" ca="1" si="109"/>
        <v>('FENTANYL DIS 12MCG/HR ','Each ','6 TAB','DFE','ABCD2356','44540',2480,19,2480);</v>
      </c>
    </row>
    <row r="2358" spans="1:15" x14ac:dyDescent="0.25">
      <c r="A2358" t="s">
        <v>2376</v>
      </c>
      <c r="B2358" t="s">
        <v>3</v>
      </c>
      <c r="C2358" t="s">
        <v>4501</v>
      </c>
      <c r="D2358" t="s">
        <v>9016</v>
      </c>
      <c r="F2358" t="s">
        <v>6869</v>
      </c>
      <c r="G2358" s="1">
        <f t="shared" si="110"/>
        <v>44541</v>
      </c>
      <c r="H2358">
        <v>2481</v>
      </c>
      <c r="I2358">
        <f t="shared" ca="1" si="108"/>
        <v>13</v>
      </c>
      <c r="J2358">
        <v>2481</v>
      </c>
      <c r="N2358" t="s">
        <v>9017</v>
      </c>
      <c r="O2358" t="str">
        <f t="shared" ca="1" si="109"/>
        <v>('FENTANYL DIS 25MCG/HR ','Each ','7 TAB','DFE','ABCD2357','44541',2481,13,2481);</v>
      </c>
    </row>
    <row r="2359" spans="1:15" x14ac:dyDescent="0.25">
      <c r="A2359" t="s">
        <v>2377</v>
      </c>
      <c r="B2359" t="s">
        <v>3</v>
      </c>
      <c r="C2359" t="s">
        <v>4502</v>
      </c>
      <c r="D2359" t="s">
        <v>9016</v>
      </c>
      <c r="F2359" t="s">
        <v>6870</v>
      </c>
      <c r="G2359" s="1">
        <f t="shared" si="110"/>
        <v>44542</v>
      </c>
      <c r="H2359">
        <v>2482</v>
      </c>
      <c r="I2359">
        <f t="shared" ca="1" si="108"/>
        <v>10</v>
      </c>
      <c r="J2359">
        <v>2482</v>
      </c>
      <c r="N2359" t="s">
        <v>9017</v>
      </c>
      <c r="O2359" t="str">
        <f t="shared" ca="1" si="109"/>
        <v>('FENTANYL DIS 50MCG/HR ','Each ','8 TAB','DFE','ABCD2358','44542',2482,10,2482);</v>
      </c>
    </row>
    <row r="2360" spans="1:15" x14ac:dyDescent="0.25">
      <c r="A2360" t="s">
        <v>2378</v>
      </c>
      <c r="B2360" t="s">
        <v>3</v>
      </c>
      <c r="C2360" t="s">
        <v>4503</v>
      </c>
      <c r="D2360" t="s">
        <v>9016</v>
      </c>
      <c r="F2360" t="s">
        <v>6871</v>
      </c>
      <c r="G2360" s="1">
        <f t="shared" si="110"/>
        <v>44543</v>
      </c>
      <c r="H2360">
        <v>2483</v>
      </c>
      <c r="I2360">
        <f t="shared" ca="1" si="108"/>
        <v>11</v>
      </c>
      <c r="J2360">
        <v>2483</v>
      </c>
      <c r="N2360" t="s">
        <v>9017</v>
      </c>
      <c r="O2360" t="str">
        <f t="shared" ca="1" si="109"/>
        <v>('FENTANYL DIS 75MCG/HR ','Each ','9 TAB','DFE','ABCD2359','44543',2483,11,2483);</v>
      </c>
    </row>
    <row r="2361" spans="1:15" x14ac:dyDescent="0.25">
      <c r="A2361" t="s">
        <v>2379</v>
      </c>
      <c r="B2361" t="s">
        <v>3</v>
      </c>
      <c r="C2361" t="s">
        <v>4504</v>
      </c>
      <c r="D2361" t="s">
        <v>9016</v>
      </c>
      <c r="F2361" t="s">
        <v>6872</v>
      </c>
      <c r="G2361" s="1">
        <f t="shared" si="110"/>
        <v>44544</v>
      </c>
      <c r="H2361">
        <v>2484</v>
      </c>
      <c r="I2361">
        <f t="shared" ca="1" si="108"/>
        <v>15</v>
      </c>
      <c r="J2361">
        <v>2484</v>
      </c>
      <c r="N2361" t="s">
        <v>9017</v>
      </c>
      <c r="O2361" t="str">
        <f t="shared" ca="1" si="109"/>
        <v>('FENTANYL OT LOZ 1200MCG ','Each ','10 TAB','DFE','ABCD2360','44544',2484,15,2484);</v>
      </c>
    </row>
    <row r="2362" spans="1:15" x14ac:dyDescent="0.25">
      <c r="A2362" t="s">
        <v>2380</v>
      </c>
      <c r="B2362" t="s">
        <v>3</v>
      </c>
      <c r="C2362" t="s">
        <v>4495</v>
      </c>
      <c r="D2362" t="s">
        <v>9016</v>
      </c>
      <c r="F2362" t="s">
        <v>6873</v>
      </c>
      <c r="G2362" s="1">
        <f t="shared" si="110"/>
        <v>44545</v>
      </c>
      <c r="H2362">
        <v>2485</v>
      </c>
      <c r="I2362">
        <f t="shared" ca="1" si="108"/>
        <v>8</v>
      </c>
      <c r="J2362">
        <v>2485</v>
      </c>
      <c r="N2362" t="s">
        <v>9017</v>
      </c>
      <c r="O2362" t="str">
        <f t="shared" ca="1" si="109"/>
        <v>('FENTANYL OT LOZ 1600MCG ','Each ','1 TAB','DFE','ABCD2361','44545',2485,8,2485);</v>
      </c>
    </row>
    <row r="2363" spans="1:15" x14ac:dyDescent="0.25">
      <c r="A2363" t="s">
        <v>2381</v>
      </c>
      <c r="B2363" t="s">
        <v>3</v>
      </c>
      <c r="C2363" t="s">
        <v>4496</v>
      </c>
      <c r="D2363" t="s">
        <v>9016</v>
      </c>
      <c r="F2363" t="s">
        <v>6874</v>
      </c>
      <c r="G2363" s="1">
        <f t="shared" si="110"/>
        <v>44546</v>
      </c>
      <c r="H2363">
        <v>2486</v>
      </c>
      <c r="I2363">
        <f t="shared" ca="1" si="108"/>
        <v>4</v>
      </c>
      <c r="J2363">
        <v>2486</v>
      </c>
      <c r="N2363" t="s">
        <v>9017</v>
      </c>
      <c r="O2363" t="str">
        <f t="shared" ca="1" si="109"/>
        <v>('FENTANYL OT LOZ 200MCG ','Each ','2 TAB','DFE','ABCD2362','44546',2486,4,2486);</v>
      </c>
    </row>
    <row r="2364" spans="1:15" x14ac:dyDescent="0.25">
      <c r="A2364" t="s">
        <v>2382</v>
      </c>
      <c r="B2364" t="s">
        <v>3</v>
      </c>
      <c r="C2364" t="s">
        <v>4497</v>
      </c>
      <c r="D2364" t="s">
        <v>9016</v>
      </c>
      <c r="F2364" t="s">
        <v>6875</v>
      </c>
      <c r="G2364" s="1">
        <f t="shared" si="110"/>
        <v>44547</v>
      </c>
      <c r="H2364">
        <v>2487</v>
      </c>
      <c r="I2364">
        <f t="shared" ca="1" si="108"/>
        <v>10</v>
      </c>
      <c r="J2364">
        <v>2487</v>
      </c>
      <c r="N2364" t="s">
        <v>9017</v>
      </c>
      <c r="O2364" t="str">
        <f t="shared" ca="1" si="109"/>
        <v>('FENTANYL OT LOZ 400MCG ','Each ','3 TAB','DFE','ABCD2363','44547',2487,10,2487);</v>
      </c>
    </row>
    <row r="2365" spans="1:15" x14ac:dyDescent="0.25">
      <c r="A2365" t="s">
        <v>2383</v>
      </c>
      <c r="B2365" t="s">
        <v>3</v>
      </c>
      <c r="C2365" t="s">
        <v>4498</v>
      </c>
      <c r="D2365" t="s">
        <v>9016</v>
      </c>
      <c r="F2365" t="s">
        <v>6876</v>
      </c>
      <c r="G2365" s="1">
        <f t="shared" si="110"/>
        <v>44548</v>
      </c>
      <c r="H2365">
        <v>2488</v>
      </c>
      <c r="I2365">
        <f t="shared" ca="1" si="108"/>
        <v>12</v>
      </c>
      <c r="J2365">
        <v>2488</v>
      </c>
      <c r="N2365" t="s">
        <v>9017</v>
      </c>
      <c r="O2365" t="str">
        <f t="shared" ca="1" si="109"/>
        <v>('FENTANYL OT LOZ 600MCG ','Each ','4 TAB','DFE','ABCD2364','44548',2488,12,2488);</v>
      </c>
    </row>
    <row r="2366" spans="1:15" x14ac:dyDescent="0.25">
      <c r="A2366" t="s">
        <v>2384</v>
      </c>
      <c r="B2366" t="s">
        <v>3</v>
      </c>
      <c r="C2366" t="s">
        <v>4499</v>
      </c>
      <c r="D2366" t="s">
        <v>9016</v>
      </c>
      <c r="F2366" t="s">
        <v>6877</v>
      </c>
      <c r="G2366" s="1">
        <f t="shared" si="110"/>
        <v>44549</v>
      </c>
      <c r="H2366">
        <v>2489</v>
      </c>
      <c r="I2366">
        <f t="shared" ca="1" si="108"/>
        <v>16</v>
      </c>
      <c r="J2366">
        <v>2489</v>
      </c>
      <c r="N2366" t="s">
        <v>9017</v>
      </c>
      <c r="O2366" t="str">
        <f t="shared" ca="1" si="109"/>
        <v>('FENTANYL OT LOZ 800MCG ','Each ','5 TAB','DFE','ABCD2365','44549',2489,16,2489);</v>
      </c>
    </row>
    <row r="2367" spans="1:15" x14ac:dyDescent="0.25">
      <c r="A2367" t="s">
        <v>2385</v>
      </c>
      <c r="B2367" t="s">
        <v>3</v>
      </c>
      <c r="C2367" t="s">
        <v>4500</v>
      </c>
      <c r="D2367" t="s">
        <v>9016</v>
      </c>
      <c r="F2367" t="s">
        <v>6878</v>
      </c>
      <c r="G2367" s="1">
        <f t="shared" si="110"/>
        <v>44550</v>
      </c>
      <c r="H2367">
        <v>2490</v>
      </c>
      <c r="I2367">
        <f t="shared" ca="1" si="108"/>
        <v>20</v>
      </c>
      <c r="J2367">
        <v>2490</v>
      </c>
      <c r="N2367" t="s">
        <v>9017</v>
      </c>
      <c r="O2367" t="str">
        <f t="shared" ca="1" si="109"/>
        <v>('FENTORA TAB 100MCG * ','Each ','6 TAB','DFE','ABCD2366','44550',2490,20,2490);</v>
      </c>
    </row>
    <row r="2368" spans="1:15" x14ac:dyDescent="0.25">
      <c r="A2368" t="s">
        <v>2386</v>
      </c>
      <c r="B2368" t="s">
        <v>3</v>
      </c>
      <c r="C2368" t="s">
        <v>4501</v>
      </c>
      <c r="D2368" t="s">
        <v>9016</v>
      </c>
      <c r="F2368" t="s">
        <v>6879</v>
      </c>
      <c r="G2368" s="1">
        <f t="shared" si="110"/>
        <v>44551</v>
      </c>
      <c r="H2368">
        <v>2491</v>
      </c>
      <c r="I2368">
        <f t="shared" ca="1" si="108"/>
        <v>19</v>
      </c>
      <c r="J2368">
        <v>2491</v>
      </c>
      <c r="N2368" t="s">
        <v>9017</v>
      </c>
      <c r="O2368" t="str">
        <f t="shared" ca="1" si="109"/>
        <v>('FENTORA TAB 200MCG * ','Each ','7 TAB','DFE','ABCD2367','44551',2491,19,2491);</v>
      </c>
    </row>
    <row r="2369" spans="1:15" x14ac:dyDescent="0.25">
      <c r="A2369" t="s">
        <v>2387</v>
      </c>
      <c r="B2369" t="s">
        <v>3</v>
      </c>
      <c r="C2369" t="s">
        <v>4502</v>
      </c>
      <c r="D2369" t="s">
        <v>9016</v>
      </c>
      <c r="F2369" t="s">
        <v>6880</v>
      </c>
      <c r="G2369" s="1">
        <f t="shared" si="110"/>
        <v>44552</v>
      </c>
      <c r="H2369">
        <v>2492</v>
      </c>
      <c r="I2369">
        <f t="shared" ca="1" si="108"/>
        <v>17</v>
      </c>
      <c r="J2369">
        <v>2492</v>
      </c>
      <c r="N2369" t="s">
        <v>9017</v>
      </c>
      <c r="O2369" t="str">
        <f t="shared" ca="1" si="109"/>
        <v>('FENTORA TAB 300MCG * ','Each ','8 TAB','DFE','ABCD2368','44552',2492,17,2492);</v>
      </c>
    </row>
    <row r="2370" spans="1:15" x14ac:dyDescent="0.25">
      <c r="A2370" t="s">
        <v>2388</v>
      </c>
      <c r="B2370" t="s">
        <v>3</v>
      </c>
      <c r="C2370" t="s">
        <v>4503</v>
      </c>
      <c r="D2370" t="s">
        <v>9016</v>
      </c>
      <c r="F2370" t="s">
        <v>6881</v>
      </c>
      <c r="G2370" s="1">
        <f t="shared" si="110"/>
        <v>44553</v>
      </c>
      <c r="H2370">
        <v>2493</v>
      </c>
      <c r="I2370">
        <f t="shared" ca="1" si="108"/>
        <v>10</v>
      </c>
      <c r="J2370">
        <v>2493</v>
      </c>
      <c r="N2370" t="s">
        <v>9017</v>
      </c>
      <c r="O2370" t="str">
        <f t="shared" ca="1" si="109"/>
        <v>('FENTORA TAB 400MCG * ','Each ','9 TAB','DFE','ABCD2369','44553',2493,10,2493);</v>
      </c>
    </row>
    <row r="2371" spans="1:15" x14ac:dyDescent="0.25">
      <c r="A2371" t="s">
        <v>2389</v>
      </c>
      <c r="B2371" t="s">
        <v>3</v>
      </c>
      <c r="C2371" t="s">
        <v>4504</v>
      </c>
      <c r="D2371" t="s">
        <v>9016</v>
      </c>
      <c r="F2371" t="s">
        <v>6882</v>
      </c>
      <c r="G2371" s="1">
        <f t="shared" si="110"/>
        <v>44554</v>
      </c>
      <c r="H2371">
        <v>2494</v>
      </c>
      <c r="I2371">
        <f t="shared" ref="I2371:I2434" ca="1" si="111">RANDBETWEEN(1,20)</f>
        <v>10</v>
      </c>
      <c r="J2371">
        <v>2494</v>
      </c>
      <c r="N2371" t="s">
        <v>9017</v>
      </c>
      <c r="O2371" t="str">
        <f t="shared" ref="O2371:O2434" ca="1" si="112">CONCATENATE("(","'",A2371,"',","'",B2371,"'",",'",C2371,"','",D2371,"','",F2371,"','",G2371,"',",H2371,",",I2371,",",J2371,");")</f>
        <v>('FENTORA TAB 600MCG * ','Each ','10 TAB','DFE','ABCD2370','44554',2494,10,2494);</v>
      </c>
    </row>
    <row r="2372" spans="1:15" x14ac:dyDescent="0.25">
      <c r="A2372" t="s">
        <v>2390</v>
      </c>
      <c r="B2372" t="s">
        <v>3</v>
      </c>
      <c r="C2372" t="s">
        <v>4495</v>
      </c>
      <c r="D2372" t="s">
        <v>9016</v>
      </c>
      <c r="F2372" t="s">
        <v>6883</v>
      </c>
      <c r="G2372" s="1">
        <f t="shared" si="110"/>
        <v>44555</v>
      </c>
      <c r="H2372">
        <v>2495</v>
      </c>
      <c r="I2372">
        <f t="shared" ca="1" si="111"/>
        <v>2</v>
      </c>
      <c r="J2372">
        <v>2495</v>
      </c>
      <c r="N2372" t="s">
        <v>9017</v>
      </c>
      <c r="O2372" t="str">
        <f t="shared" ca="1" si="112"/>
        <v>('FENTORA TAB 800MCG * ','Each ','1 TAB','DFE','ABCD2371','44555',2495,2,2495);</v>
      </c>
    </row>
    <row r="2373" spans="1:15" x14ac:dyDescent="0.25">
      <c r="A2373" t="s">
        <v>2391</v>
      </c>
      <c r="B2373" t="s">
        <v>8</v>
      </c>
      <c r="C2373" t="s">
        <v>4496</v>
      </c>
      <c r="D2373" t="s">
        <v>9016</v>
      </c>
      <c r="F2373" t="s">
        <v>6884</v>
      </c>
      <c r="G2373" s="1">
        <f t="shared" ref="G2373:G2436" si="113">DATE(2015,6,28+ROW())</f>
        <v>44556</v>
      </c>
      <c r="H2373">
        <v>2496</v>
      </c>
      <c r="I2373">
        <f t="shared" ca="1" si="111"/>
        <v>10</v>
      </c>
      <c r="J2373">
        <v>2496</v>
      </c>
      <c r="N2373" t="s">
        <v>9017</v>
      </c>
      <c r="O2373" t="str">
        <f t="shared" ca="1" si="112"/>
        <v>('FERAHEME INJ 510/17ML ','Milliliter ','2 TAB','DFE','ABCD2372','44556',2496,10,2496);</v>
      </c>
    </row>
    <row r="2374" spans="1:15" x14ac:dyDescent="0.25">
      <c r="A2374" t="s">
        <v>2392</v>
      </c>
      <c r="B2374" t="s">
        <v>3</v>
      </c>
      <c r="C2374" t="s">
        <v>4497</v>
      </c>
      <c r="D2374" t="s">
        <v>9016</v>
      </c>
      <c r="F2374" t="s">
        <v>6885</v>
      </c>
      <c r="G2374" s="1">
        <f t="shared" si="113"/>
        <v>44557</v>
      </c>
      <c r="H2374">
        <v>2497</v>
      </c>
      <c r="I2374">
        <f t="shared" ca="1" si="111"/>
        <v>12</v>
      </c>
      <c r="J2374">
        <v>2497</v>
      </c>
      <c r="N2374" t="s">
        <v>9017</v>
      </c>
      <c r="O2374" t="str">
        <f t="shared" ca="1" si="112"/>
        <v>('FERRALET 90 TAB ','Each ','3 TAB','DFE','ABCD2373','44557',2497,12,2497);</v>
      </c>
    </row>
    <row r="2375" spans="1:15" x14ac:dyDescent="0.25">
      <c r="A2375" t="s">
        <v>2393</v>
      </c>
      <c r="B2375" t="s">
        <v>3</v>
      </c>
      <c r="C2375" t="s">
        <v>4498</v>
      </c>
      <c r="D2375" t="s">
        <v>9016</v>
      </c>
      <c r="F2375" t="s">
        <v>6886</v>
      </c>
      <c r="G2375" s="1">
        <f t="shared" si="113"/>
        <v>44558</v>
      </c>
      <c r="H2375">
        <v>2498</v>
      </c>
      <c r="I2375">
        <f t="shared" ca="1" si="111"/>
        <v>19</v>
      </c>
      <c r="J2375">
        <v>2498</v>
      </c>
      <c r="N2375" t="s">
        <v>9017</v>
      </c>
      <c r="O2375" t="str">
        <f t="shared" ca="1" si="112"/>
        <v>('FERRAPLUS 90 TAB ','Each ','4 TAB','DFE','ABCD2374','44558',2498,19,2498);</v>
      </c>
    </row>
    <row r="2376" spans="1:15" x14ac:dyDescent="0.25">
      <c r="A2376" t="s">
        <v>2394</v>
      </c>
      <c r="B2376" t="s">
        <v>3</v>
      </c>
      <c r="C2376" t="s">
        <v>4499</v>
      </c>
      <c r="D2376" t="s">
        <v>9016</v>
      </c>
      <c r="F2376" t="s">
        <v>6887</v>
      </c>
      <c r="G2376" s="1">
        <f t="shared" si="113"/>
        <v>44559</v>
      </c>
      <c r="H2376">
        <v>2499</v>
      </c>
      <c r="I2376">
        <f t="shared" ca="1" si="111"/>
        <v>3</v>
      </c>
      <c r="J2376">
        <v>2499</v>
      </c>
      <c r="N2376" t="s">
        <v>9017</v>
      </c>
      <c r="O2376" t="str">
        <f t="shared" ca="1" si="112"/>
        <v>('FERREX 150 CAP FORTE * ','Each ','5 TAB','DFE','ABCD2375','44559',2499,3,2499);</v>
      </c>
    </row>
    <row r="2377" spans="1:15" x14ac:dyDescent="0.25">
      <c r="A2377" t="s">
        <v>2395</v>
      </c>
      <c r="B2377" t="s">
        <v>3</v>
      </c>
      <c r="C2377" t="s">
        <v>4500</v>
      </c>
      <c r="D2377" t="s">
        <v>9016</v>
      </c>
      <c r="F2377" t="s">
        <v>6888</v>
      </c>
      <c r="G2377" s="1">
        <f t="shared" si="113"/>
        <v>44560</v>
      </c>
      <c r="H2377">
        <v>2500</v>
      </c>
      <c r="I2377">
        <f t="shared" ca="1" si="111"/>
        <v>11</v>
      </c>
      <c r="J2377">
        <v>2500</v>
      </c>
      <c r="N2377" t="s">
        <v>9017</v>
      </c>
      <c r="O2377" t="str">
        <f t="shared" ca="1" si="112"/>
        <v>('FERREX-150 FORTE PLUS CAP ','Each ','6 TAB','DFE','ABCD2376','44560',2500,11,2500);</v>
      </c>
    </row>
    <row r="2378" spans="1:15" x14ac:dyDescent="0.25">
      <c r="A2378" t="s">
        <v>2396</v>
      </c>
      <c r="B2378" t="s">
        <v>3</v>
      </c>
      <c r="C2378" t="s">
        <v>4501</v>
      </c>
      <c r="D2378" t="s">
        <v>9016</v>
      </c>
      <c r="F2378" t="s">
        <v>6889</v>
      </c>
      <c r="G2378" s="1">
        <f t="shared" si="113"/>
        <v>44561</v>
      </c>
      <c r="H2378">
        <v>2501</v>
      </c>
      <c r="I2378">
        <f t="shared" ca="1" si="111"/>
        <v>3</v>
      </c>
      <c r="J2378">
        <v>2501</v>
      </c>
      <c r="N2378" t="s">
        <v>9017</v>
      </c>
      <c r="O2378" t="str">
        <f t="shared" ca="1" si="112"/>
        <v>('FERREX 28 TAB *(28-PACK) ','Each ','7 TAB','DFE','ABCD2377','44561',2501,3,2501);</v>
      </c>
    </row>
    <row r="2379" spans="1:15" x14ac:dyDescent="0.25">
      <c r="A2379" t="s">
        <v>2397</v>
      </c>
      <c r="B2379" t="s">
        <v>8</v>
      </c>
      <c r="C2379" t="s">
        <v>4502</v>
      </c>
      <c r="D2379" t="s">
        <v>9016</v>
      </c>
      <c r="F2379" t="s">
        <v>6890</v>
      </c>
      <c r="G2379" s="1">
        <f t="shared" si="113"/>
        <v>44562</v>
      </c>
      <c r="H2379">
        <v>2502</v>
      </c>
      <c r="I2379">
        <f t="shared" ca="1" si="111"/>
        <v>17</v>
      </c>
      <c r="J2379">
        <v>2502</v>
      </c>
      <c r="N2379" t="s">
        <v>9017</v>
      </c>
      <c r="O2379" t="str">
        <f t="shared" ca="1" si="112"/>
        <v>('FERRLECIT SOL 12.5MG/ML ','Milliliter ','8 TAB','DFE','ABCD2378','44562',2502,17,2502);</v>
      </c>
    </row>
    <row r="2380" spans="1:15" x14ac:dyDescent="0.25">
      <c r="A2380" t="s">
        <v>2398</v>
      </c>
      <c r="B2380" t="s">
        <v>3</v>
      </c>
      <c r="C2380" t="s">
        <v>4503</v>
      </c>
      <c r="D2380" t="s">
        <v>9016</v>
      </c>
      <c r="F2380" t="s">
        <v>6891</v>
      </c>
      <c r="G2380" s="1">
        <f t="shared" si="113"/>
        <v>44563</v>
      </c>
      <c r="H2380">
        <v>2503</v>
      </c>
      <c r="I2380">
        <f t="shared" ca="1" si="111"/>
        <v>17</v>
      </c>
      <c r="J2380">
        <v>2503</v>
      </c>
      <c r="N2380" t="s">
        <v>9017</v>
      </c>
      <c r="O2380" t="str">
        <f t="shared" ca="1" si="112"/>
        <v>('FERROGELS FORTE CAP* ','Each ','9 TAB','DFE','ABCD2379','44563',2503,17,2503);</v>
      </c>
    </row>
    <row r="2381" spans="1:15" x14ac:dyDescent="0.25">
      <c r="A2381" t="s">
        <v>2399</v>
      </c>
      <c r="B2381" t="s">
        <v>3</v>
      </c>
      <c r="C2381" t="s">
        <v>4504</v>
      </c>
      <c r="D2381" t="s">
        <v>9016</v>
      </c>
      <c r="F2381" t="s">
        <v>6892</v>
      </c>
      <c r="G2381" s="1">
        <f t="shared" si="113"/>
        <v>44564</v>
      </c>
      <c r="H2381">
        <v>2504</v>
      </c>
      <c r="I2381">
        <f t="shared" ca="1" si="111"/>
        <v>14</v>
      </c>
      <c r="J2381">
        <v>2504</v>
      </c>
      <c r="N2381" t="s">
        <v>9017</v>
      </c>
      <c r="O2381" t="str">
        <f t="shared" ca="1" si="112"/>
        <v>('FERTINEX INJ 75IU SC ','Each ','10 TAB','DFE','ABCD2380','44564',2504,14,2504);</v>
      </c>
    </row>
    <row r="2382" spans="1:15" x14ac:dyDescent="0.25">
      <c r="A2382" t="s">
        <v>2400</v>
      </c>
      <c r="B2382" t="s">
        <v>3</v>
      </c>
      <c r="C2382" t="s">
        <v>4495</v>
      </c>
      <c r="D2382" t="s">
        <v>9016</v>
      </c>
      <c r="F2382" t="s">
        <v>6893</v>
      </c>
      <c r="G2382" s="1">
        <f t="shared" si="113"/>
        <v>44565</v>
      </c>
      <c r="H2382">
        <v>2505</v>
      </c>
      <c r="I2382">
        <f t="shared" ca="1" si="111"/>
        <v>7</v>
      </c>
      <c r="J2382">
        <v>2505</v>
      </c>
      <c r="N2382" t="s">
        <v>9017</v>
      </c>
      <c r="O2382" t="str">
        <f t="shared" ca="1" si="112"/>
        <v>('FEXMID TAB 7.5MG ','Each ','1 TAB','DFE','ABCD2381','44565',2505,7,2505);</v>
      </c>
    </row>
    <row r="2383" spans="1:15" x14ac:dyDescent="0.25">
      <c r="A2383" t="s">
        <v>2401</v>
      </c>
      <c r="B2383" t="s">
        <v>3</v>
      </c>
      <c r="C2383" t="s">
        <v>4496</v>
      </c>
      <c r="D2383" t="s">
        <v>9016</v>
      </c>
      <c r="F2383" t="s">
        <v>6894</v>
      </c>
      <c r="G2383" s="1">
        <f t="shared" si="113"/>
        <v>44566</v>
      </c>
      <c r="H2383">
        <v>2506</v>
      </c>
      <c r="I2383">
        <f t="shared" ca="1" si="111"/>
        <v>7</v>
      </c>
      <c r="J2383">
        <v>2506</v>
      </c>
      <c r="N2383" t="s">
        <v>9017</v>
      </c>
      <c r="O2383" t="str">
        <f t="shared" ca="1" si="112"/>
        <v>('FIBRICOR TAB 105MG ','Each ','2 TAB','DFE','ABCD2382','44566',2506,7,2506);</v>
      </c>
    </row>
    <row r="2384" spans="1:15" x14ac:dyDescent="0.25">
      <c r="A2384" t="s">
        <v>2402</v>
      </c>
      <c r="B2384" t="s">
        <v>3</v>
      </c>
      <c r="C2384" t="s">
        <v>4497</v>
      </c>
      <c r="D2384" t="s">
        <v>9016</v>
      </c>
      <c r="F2384" t="s">
        <v>6895</v>
      </c>
      <c r="G2384" s="1">
        <f t="shared" si="113"/>
        <v>44567</v>
      </c>
      <c r="H2384">
        <v>2507</v>
      </c>
      <c r="I2384">
        <f t="shared" ca="1" si="111"/>
        <v>10</v>
      </c>
      <c r="J2384">
        <v>2507</v>
      </c>
      <c r="N2384" t="s">
        <v>9017</v>
      </c>
      <c r="O2384" t="str">
        <f t="shared" ca="1" si="112"/>
        <v>('FIBRICOR TAB 35MG ','Each ','3 TAB','DFE','ABCD2383','44567',2507,10,2507);</v>
      </c>
    </row>
    <row r="2385" spans="1:15" x14ac:dyDescent="0.25">
      <c r="A2385" t="s">
        <v>2403</v>
      </c>
      <c r="B2385" t="s">
        <v>17</v>
      </c>
      <c r="C2385" t="s">
        <v>4498</v>
      </c>
      <c r="D2385" t="s">
        <v>9016</v>
      </c>
      <c r="F2385" t="s">
        <v>6896</v>
      </c>
      <c r="G2385" s="1">
        <f t="shared" si="113"/>
        <v>44568</v>
      </c>
      <c r="H2385">
        <v>2508</v>
      </c>
      <c r="I2385">
        <f t="shared" ca="1" si="111"/>
        <v>6</v>
      </c>
      <c r="J2385">
        <v>2508</v>
      </c>
      <c r="N2385" t="s">
        <v>9017</v>
      </c>
      <c r="O2385" t="str">
        <f t="shared" ca="1" si="112"/>
        <v>('FINACEA GEL 15% ','50gm/Package ','4 TAB','DFE','ABCD2384','44568',2508,6,2508);</v>
      </c>
    </row>
    <row r="2386" spans="1:15" x14ac:dyDescent="0.25">
      <c r="A2386" t="s">
        <v>2404</v>
      </c>
      <c r="B2386" t="s">
        <v>3</v>
      </c>
      <c r="C2386" t="s">
        <v>4499</v>
      </c>
      <c r="D2386" t="s">
        <v>9016</v>
      </c>
      <c r="F2386" t="s">
        <v>6897</v>
      </c>
      <c r="G2386" s="1">
        <f t="shared" si="113"/>
        <v>44569</v>
      </c>
      <c r="H2386">
        <v>2509</v>
      </c>
      <c r="I2386">
        <f t="shared" ca="1" si="111"/>
        <v>13</v>
      </c>
      <c r="J2386">
        <v>2509</v>
      </c>
      <c r="N2386" t="s">
        <v>9017</v>
      </c>
      <c r="O2386" t="str">
        <f t="shared" ca="1" si="112"/>
        <v>('FINACEA PLUS KIT ','Each ','5 TAB','DFE','ABCD2385','44569',2509,13,2509);</v>
      </c>
    </row>
    <row r="2387" spans="1:15" x14ac:dyDescent="0.25">
      <c r="A2387" t="s">
        <v>2405</v>
      </c>
      <c r="B2387" t="s">
        <v>3</v>
      </c>
      <c r="C2387" t="s">
        <v>4500</v>
      </c>
      <c r="D2387" t="s">
        <v>9016</v>
      </c>
      <c r="F2387" t="s">
        <v>6898</v>
      </c>
      <c r="G2387" s="1">
        <f t="shared" si="113"/>
        <v>44570</v>
      </c>
      <c r="H2387">
        <v>2510</v>
      </c>
      <c r="I2387">
        <f t="shared" ca="1" si="111"/>
        <v>1</v>
      </c>
      <c r="J2387">
        <v>2510</v>
      </c>
      <c r="N2387" t="s">
        <v>9017</v>
      </c>
      <c r="O2387" t="str">
        <f t="shared" ca="1" si="112"/>
        <v>('FINASTERIDE TAB 5MG ','Each ','6 TAB','DFE','ABCD2386','44570',2510,1,2510);</v>
      </c>
    </row>
    <row r="2388" spans="1:15" x14ac:dyDescent="0.25">
      <c r="A2388" t="s">
        <v>2406</v>
      </c>
      <c r="B2388" t="s">
        <v>3</v>
      </c>
      <c r="C2388" t="s">
        <v>4501</v>
      </c>
      <c r="D2388" t="s">
        <v>9016</v>
      </c>
      <c r="F2388" t="s">
        <v>6899</v>
      </c>
      <c r="G2388" s="1">
        <f t="shared" si="113"/>
        <v>44571</v>
      </c>
      <c r="H2388">
        <v>2511</v>
      </c>
      <c r="I2388">
        <f t="shared" ca="1" si="111"/>
        <v>20</v>
      </c>
      <c r="J2388">
        <v>2511</v>
      </c>
      <c r="N2388" t="s">
        <v>9017</v>
      </c>
      <c r="O2388" t="str">
        <f t="shared" ca="1" si="112"/>
        <v>('FIORICET TAB ','Each ','7 TAB','DFE','ABCD2387','44571',2511,20,2511);</v>
      </c>
    </row>
    <row r="2389" spans="1:15" x14ac:dyDescent="0.25">
      <c r="A2389" t="s">
        <v>2407</v>
      </c>
      <c r="B2389" t="s">
        <v>3</v>
      </c>
      <c r="C2389" t="s">
        <v>4502</v>
      </c>
      <c r="D2389" t="s">
        <v>9016</v>
      </c>
      <c r="F2389" t="s">
        <v>6900</v>
      </c>
      <c r="G2389" s="1">
        <f t="shared" si="113"/>
        <v>44572</v>
      </c>
      <c r="H2389">
        <v>2512</v>
      </c>
      <c r="I2389">
        <f t="shared" ca="1" si="111"/>
        <v>2</v>
      </c>
      <c r="J2389">
        <v>2512</v>
      </c>
      <c r="N2389" t="s">
        <v>9017</v>
      </c>
      <c r="O2389" t="str">
        <f t="shared" ca="1" si="112"/>
        <v>('FIORICET W/ COD. 30MG CAP ','Each ','8 TAB','DFE','ABCD2388','44572',2512,2,2512);</v>
      </c>
    </row>
    <row r="2390" spans="1:15" x14ac:dyDescent="0.25">
      <c r="A2390" t="s">
        <v>2408</v>
      </c>
      <c r="B2390" t="s">
        <v>3</v>
      </c>
      <c r="C2390" t="s">
        <v>4503</v>
      </c>
      <c r="D2390" t="s">
        <v>9016</v>
      </c>
      <c r="F2390" t="s">
        <v>6901</v>
      </c>
      <c r="G2390" s="1">
        <f t="shared" si="113"/>
        <v>44573</v>
      </c>
      <c r="H2390">
        <v>2513</v>
      </c>
      <c r="I2390">
        <f t="shared" ca="1" si="111"/>
        <v>19</v>
      </c>
      <c r="J2390">
        <v>2513</v>
      </c>
      <c r="N2390" t="s">
        <v>9017</v>
      </c>
      <c r="O2390" t="str">
        <f t="shared" ca="1" si="112"/>
        <v>('FIORINAL/COD CAP 30MG ','Each ','9 TAB','DFE','ABCD2389','44573',2513,19,2513);</v>
      </c>
    </row>
    <row r="2391" spans="1:15" x14ac:dyDescent="0.25">
      <c r="A2391" t="s">
        <v>2409</v>
      </c>
      <c r="B2391" t="s">
        <v>3</v>
      </c>
      <c r="C2391" t="s">
        <v>4504</v>
      </c>
      <c r="D2391" t="s">
        <v>9016</v>
      </c>
      <c r="F2391" t="s">
        <v>6902</v>
      </c>
      <c r="G2391" s="1">
        <f t="shared" si="113"/>
        <v>44574</v>
      </c>
      <c r="H2391">
        <v>2514</v>
      </c>
      <c r="I2391">
        <f t="shared" ca="1" si="111"/>
        <v>9</v>
      </c>
      <c r="J2391">
        <v>2514</v>
      </c>
      <c r="N2391" t="s">
        <v>9017</v>
      </c>
      <c r="O2391" t="str">
        <f t="shared" ca="1" si="112"/>
        <v>('FIORINAL CAP ','Each ','10 TAB','DFE','ABCD2390','44574',2514,9,2514);</v>
      </c>
    </row>
    <row r="2392" spans="1:15" x14ac:dyDescent="0.25">
      <c r="A2392" t="s">
        <v>2410</v>
      </c>
      <c r="B2392" t="s">
        <v>8</v>
      </c>
      <c r="C2392" t="s">
        <v>4495</v>
      </c>
      <c r="D2392" t="s">
        <v>9016</v>
      </c>
      <c r="F2392" t="s">
        <v>6903</v>
      </c>
      <c r="G2392" s="1">
        <f t="shared" si="113"/>
        <v>44575</v>
      </c>
      <c r="H2392">
        <v>2515</v>
      </c>
      <c r="I2392">
        <f t="shared" ca="1" si="111"/>
        <v>6</v>
      </c>
      <c r="J2392">
        <v>2515</v>
      </c>
      <c r="N2392" t="s">
        <v>9017</v>
      </c>
      <c r="O2392" t="str">
        <f t="shared" ca="1" si="112"/>
        <v>('FIRAZYR INJ*30MG/3ML(3X3ML) ','Milliliter ','1 TAB','DFE','ABCD2391','44575',2515,6,2515);</v>
      </c>
    </row>
    <row r="2393" spans="1:15" x14ac:dyDescent="0.25">
      <c r="A2393" t="s">
        <v>2411</v>
      </c>
      <c r="B2393" t="s">
        <v>8</v>
      </c>
      <c r="C2393" t="s">
        <v>4496</v>
      </c>
      <c r="D2393" t="s">
        <v>9016</v>
      </c>
      <c r="F2393" t="s">
        <v>6904</v>
      </c>
      <c r="G2393" s="1">
        <f t="shared" si="113"/>
        <v>44576</v>
      </c>
      <c r="H2393">
        <v>2516</v>
      </c>
      <c r="I2393">
        <f t="shared" ca="1" si="111"/>
        <v>12</v>
      </c>
      <c r="J2393">
        <v>2516</v>
      </c>
      <c r="N2393" t="s">
        <v>9017</v>
      </c>
      <c r="O2393" t="str">
        <f t="shared" ca="1" si="112"/>
        <v>('FIRAZYR INJ 30MG/3ML ','Milliliter ','2 TAB','DFE','ABCD2392','44576',2516,12,2516);</v>
      </c>
    </row>
    <row r="2394" spans="1:15" x14ac:dyDescent="0.25">
      <c r="A2394" t="s">
        <v>2412</v>
      </c>
      <c r="B2394" t="s">
        <v>3</v>
      </c>
      <c r="C2394" t="s">
        <v>4497</v>
      </c>
      <c r="D2394" t="s">
        <v>9016</v>
      </c>
      <c r="F2394" t="s">
        <v>6905</v>
      </c>
      <c r="G2394" s="1">
        <f t="shared" si="113"/>
        <v>44577</v>
      </c>
      <c r="H2394">
        <v>2517</v>
      </c>
      <c r="I2394">
        <f t="shared" ca="1" si="111"/>
        <v>3</v>
      </c>
      <c r="J2394">
        <v>2517</v>
      </c>
      <c r="N2394" t="s">
        <v>9017</v>
      </c>
      <c r="O2394" t="str">
        <f t="shared" ca="1" si="112"/>
        <v>('FIRMAGON INJ 120MG(2X1*) ','Each ','3 TAB','DFE','ABCD2393','44577',2517,3,2517);</v>
      </c>
    </row>
    <row r="2395" spans="1:15" x14ac:dyDescent="0.25">
      <c r="A2395" t="s">
        <v>2413</v>
      </c>
      <c r="B2395" t="s">
        <v>3</v>
      </c>
      <c r="C2395" t="s">
        <v>4498</v>
      </c>
      <c r="D2395" t="s">
        <v>9016</v>
      </c>
      <c r="F2395" t="s">
        <v>6906</v>
      </c>
      <c r="G2395" s="1">
        <f t="shared" si="113"/>
        <v>44578</v>
      </c>
      <c r="H2395">
        <v>2518</v>
      </c>
      <c r="I2395">
        <f t="shared" ca="1" si="111"/>
        <v>8</v>
      </c>
      <c r="J2395">
        <v>2518</v>
      </c>
      <c r="N2395" t="s">
        <v>9017</v>
      </c>
      <c r="O2395" t="str">
        <f t="shared" ca="1" si="112"/>
        <v>('FIRMAGON INJ 80MG ','Each ','4 TAB','DFE','ABCD2394','44578',2518,8,2518);</v>
      </c>
    </row>
    <row r="2396" spans="1:15" x14ac:dyDescent="0.25">
      <c r="A2396" t="s">
        <v>2414</v>
      </c>
      <c r="B2396" t="s">
        <v>337</v>
      </c>
      <c r="C2396" t="s">
        <v>4499</v>
      </c>
      <c r="D2396" t="s">
        <v>9016</v>
      </c>
      <c r="F2396" t="s">
        <v>6907</v>
      </c>
      <c r="G2396" s="1">
        <f t="shared" si="113"/>
        <v>44579</v>
      </c>
      <c r="H2396">
        <v>2519</v>
      </c>
      <c r="I2396">
        <f t="shared" ca="1" si="111"/>
        <v>14</v>
      </c>
      <c r="J2396">
        <v>2519</v>
      </c>
      <c r="N2396" t="s">
        <v>9017</v>
      </c>
      <c r="O2396" t="str">
        <f t="shared" ca="1" si="112"/>
        <v>('FIRST-HYDROCORT GEL 10% * ','Gram ','5 TAB','DFE','ABCD2395','44579',2519,14,2519);</v>
      </c>
    </row>
    <row r="2397" spans="1:15" x14ac:dyDescent="0.25">
      <c r="A2397" t="s">
        <v>2415</v>
      </c>
      <c r="B2397" t="s">
        <v>74</v>
      </c>
      <c r="C2397" t="s">
        <v>4500</v>
      </c>
      <c r="D2397" t="s">
        <v>9016</v>
      </c>
      <c r="F2397" t="s">
        <v>6908</v>
      </c>
      <c r="G2397" s="1">
        <f t="shared" si="113"/>
        <v>44580</v>
      </c>
      <c r="H2397">
        <v>2520</v>
      </c>
      <c r="I2397">
        <f t="shared" ca="1" si="111"/>
        <v>1</v>
      </c>
      <c r="J2397">
        <v>2520</v>
      </c>
      <c r="N2397" t="s">
        <v>9017</v>
      </c>
      <c r="O2397" t="str">
        <f t="shared" ca="1" si="112"/>
        <v>('FIRST-PROGESTERONE CR MC 5% ','60gm/Package ','6 TAB','DFE','ABCD2396','44580',2520,1,2520);</v>
      </c>
    </row>
    <row r="2398" spans="1:15" x14ac:dyDescent="0.25">
      <c r="A2398" t="s">
        <v>2416</v>
      </c>
      <c r="B2398" t="s">
        <v>74</v>
      </c>
      <c r="C2398" t="s">
        <v>4501</v>
      </c>
      <c r="D2398" t="s">
        <v>9016</v>
      </c>
      <c r="F2398" t="s">
        <v>6909</v>
      </c>
      <c r="G2398" s="1">
        <f t="shared" si="113"/>
        <v>44581</v>
      </c>
      <c r="H2398">
        <v>2521</v>
      </c>
      <c r="I2398">
        <f t="shared" ca="1" si="111"/>
        <v>9</v>
      </c>
      <c r="J2398">
        <v>2521</v>
      </c>
      <c r="N2398" t="s">
        <v>9017</v>
      </c>
      <c r="O2398" t="str">
        <f t="shared" ca="1" si="112"/>
        <v>('FIRST-TESTOSTERON CRE MC 2% ','60gm/Package ','7 TAB','DFE','ABCD2397','44581',2521,9,2521);</v>
      </c>
    </row>
    <row r="2399" spans="1:15" x14ac:dyDescent="0.25">
      <c r="A2399" t="s">
        <v>2417</v>
      </c>
      <c r="B2399" t="s">
        <v>74</v>
      </c>
      <c r="C2399" t="s">
        <v>4502</v>
      </c>
      <c r="D2399" t="s">
        <v>9016</v>
      </c>
      <c r="F2399" t="s">
        <v>6910</v>
      </c>
      <c r="G2399" s="1">
        <f t="shared" si="113"/>
        <v>44582</v>
      </c>
      <c r="H2399">
        <v>2522</v>
      </c>
      <c r="I2399">
        <f t="shared" ca="1" si="111"/>
        <v>1</v>
      </c>
      <c r="J2399">
        <v>2522</v>
      </c>
      <c r="N2399" t="s">
        <v>9017</v>
      </c>
      <c r="O2399" t="str">
        <f t="shared" ca="1" si="112"/>
        <v>('FIRST-TESTOSTERON OIN 2% ','60gm/Package ','8 TAB','DFE','ABCD2398','44582',2522,1,2522);</v>
      </c>
    </row>
    <row r="2400" spans="1:15" x14ac:dyDescent="0.25">
      <c r="A2400" t="s">
        <v>2418</v>
      </c>
      <c r="B2400" t="s">
        <v>3</v>
      </c>
      <c r="C2400" t="s">
        <v>4503</v>
      </c>
      <c r="D2400" t="s">
        <v>9016</v>
      </c>
      <c r="F2400" t="s">
        <v>6911</v>
      </c>
      <c r="G2400" s="1">
        <f t="shared" si="113"/>
        <v>44583</v>
      </c>
      <c r="H2400">
        <v>2523</v>
      </c>
      <c r="I2400">
        <f t="shared" ca="1" si="111"/>
        <v>18</v>
      </c>
      <c r="J2400">
        <v>2523</v>
      </c>
      <c r="N2400" t="s">
        <v>9017</v>
      </c>
      <c r="O2400" t="str">
        <f t="shared" ca="1" si="112"/>
        <v>('FLAGYL CAP 375MG ','Each ','9 TAB','DFE','ABCD2399','44583',2523,18,2523);</v>
      </c>
    </row>
    <row r="2401" spans="1:15" x14ac:dyDescent="0.25">
      <c r="A2401" t="s">
        <v>2419</v>
      </c>
      <c r="B2401" t="s">
        <v>3</v>
      </c>
      <c r="C2401" t="s">
        <v>4504</v>
      </c>
      <c r="D2401" t="s">
        <v>9016</v>
      </c>
      <c r="F2401" t="s">
        <v>6912</v>
      </c>
      <c r="G2401" s="1">
        <f t="shared" si="113"/>
        <v>44584</v>
      </c>
      <c r="H2401">
        <v>2524</v>
      </c>
      <c r="I2401">
        <f t="shared" ca="1" si="111"/>
        <v>16</v>
      </c>
      <c r="J2401">
        <v>2524</v>
      </c>
      <c r="N2401" t="s">
        <v>9017</v>
      </c>
      <c r="O2401" t="str">
        <f t="shared" ca="1" si="112"/>
        <v>('FLAGYL ER TAB 750MG ','Each ','10 TAB','DFE','ABCD2400','44584',2524,16,2524);</v>
      </c>
    </row>
    <row r="2402" spans="1:15" x14ac:dyDescent="0.25">
      <c r="A2402" t="s">
        <v>2420</v>
      </c>
      <c r="B2402" t="s">
        <v>3</v>
      </c>
      <c r="C2402" t="s">
        <v>4495</v>
      </c>
      <c r="D2402" t="s">
        <v>9016</v>
      </c>
      <c r="F2402" t="s">
        <v>6913</v>
      </c>
      <c r="G2402" s="1">
        <f t="shared" si="113"/>
        <v>44585</v>
      </c>
      <c r="H2402">
        <v>2525</v>
      </c>
      <c r="I2402">
        <f t="shared" ca="1" si="111"/>
        <v>11</v>
      </c>
      <c r="J2402">
        <v>2525</v>
      </c>
      <c r="N2402" t="s">
        <v>9017</v>
      </c>
      <c r="O2402" t="str">
        <f t="shared" ca="1" si="112"/>
        <v>('FLAGYL TAB 250MG ','Each ','1 TAB','DFE','ABCD2401','44585',2525,11,2525);</v>
      </c>
    </row>
    <row r="2403" spans="1:15" x14ac:dyDescent="0.25">
      <c r="A2403" t="s">
        <v>2421</v>
      </c>
      <c r="B2403" t="s">
        <v>3</v>
      </c>
      <c r="C2403" t="s">
        <v>4496</v>
      </c>
      <c r="D2403" t="s">
        <v>9016</v>
      </c>
      <c r="F2403" t="s">
        <v>6914</v>
      </c>
      <c r="G2403" s="1">
        <f t="shared" si="113"/>
        <v>44586</v>
      </c>
      <c r="H2403">
        <v>2526</v>
      </c>
      <c r="I2403">
        <f t="shared" ca="1" si="111"/>
        <v>4</v>
      </c>
      <c r="J2403">
        <v>2526</v>
      </c>
      <c r="N2403" t="s">
        <v>9017</v>
      </c>
      <c r="O2403" t="str">
        <f t="shared" ca="1" si="112"/>
        <v>('FLAGYL TAB 500MG ','Each ','2 TAB','DFE','ABCD2402','44586',2526,4,2526);</v>
      </c>
    </row>
    <row r="2404" spans="1:15" x14ac:dyDescent="0.25">
      <c r="A2404" t="s">
        <v>2422</v>
      </c>
      <c r="B2404" t="s">
        <v>83</v>
      </c>
      <c r="C2404" t="s">
        <v>4497</v>
      </c>
      <c r="D2404" t="s">
        <v>9016</v>
      </c>
      <c r="F2404" t="s">
        <v>6915</v>
      </c>
      <c r="G2404" s="1">
        <f t="shared" si="113"/>
        <v>44587</v>
      </c>
      <c r="H2404">
        <v>2527</v>
      </c>
      <c r="I2404">
        <f t="shared" ca="1" si="111"/>
        <v>5</v>
      </c>
      <c r="J2404">
        <v>2527</v>
      </c>
      <c r="N2404" t="s">
        <v>9017</v>
      </c>
      <c r="O2404" t="str">
        <f t="shared" ca="1" si="112"/>
        <v>('FLAREX SUS 0.1% OP ','5ml/Package ','3 TAB','DFE','ABCD2403','44587',2527,5,2527);</v>
      </c>
    </row>
    <row r="2405" spans="1:15" x14ac:dyDescent="0.25">
      <c r="A2405" t="s">
        <v>2423</v>
      </c>
      <c r="B2405" t="s">
        <v>3</v>
      </c>
      <c r="C2405" t="s">
        <v>4498</v>
      </c>
      <c r="D2405" t="s">
        <v>9016</v>
      </c>
      <c r="F2405" t="s">
        <v>6916</v>
      </c>
      <c r="G2405" s="1">
        <f t="shared" si="113"/>
        <v>44588</v>
      </c>
      <c r="H2405">
        <v>2528</v>
      </c>
      <c r="I2405">
        <f t="shared" ca="1" si="111"/>
        <v>18</v>
      </c>
      <c r="J2405">
        <v>2528</v>
      </c>
      <c r="N2405" t="s">
        <v>9017</v>
      </c>
      <c r="O2405" t="str">
        <f t="shared" ca="1" si="112"/>
        <v>('FLAVOXATE TAB 100MG ','Each ','4 TAB','DFE','ABCD2404','44588',2528,18,2528);</v>
      </c>
    </row>
    <row r="2406" spans="1:15" x14ac:dyDescent="0.25">
      <c r="A2406" t="s">
        <v>2424</v>
      </c>
      <c r="B2406" t="s">
        <v>1290</v>
      </c>
      <c r="C2406" t="s">
        <v>4499</v>
      </c>
      <c r="D2406" t="s">
        <v>9016</v>
      </c>
      <c r="F2406" t="s">
        <v>6917</v>
      </c>
      <c r="G2406" s="1">
        <f t="shared" si="113"/>
        <v>44589</v>
      </c>
      <c r="H2406">
        <v>2529</v>
      </c>
      <c r="I2406">
        <f t="shared" ca="1" si="111"/>
        <v>13</v>
      </c>
      <c r="J2406">
        <v>2529</v>
      </c>
      <c r="N2406" t="s">
        <v>9017</v>
      </c>
      <c r="O2406" t="str">
        <f t="shared" ca="1" si="112"/>
        <v>('FLEBOGAMMA INJ DIF 5% ','200ml/Package ','5 TAB','DFE','ABCD2405','44589',2529,13,2529);</v>
      </c>
    </row>
    <row r="2407" spans="1:15" x14ac:dyDescent="0.25">
      <c r="A2407" t="s">
        <v>2424</v>
      </c>
      <c r="B2407" t="s">
        <v>2425</v>
      </c>
      <c r="C2407" t="s">
        <v>4500</v>
      </c>
      <c r="D2407" t="s">
        <v>9016</v>
      </c>
      <c r="F2407" t="s">
        <v>6918</v>
      </c>
      <c r="G2407" s="1">
        <f t="shared" si="113"/>
        <v>44590</v>
      </c>
      <c r="H2407">
        <v>2530</v>
      </c>
      <c r="I2407">
        <f t="shared" ca="1" si="111"/>
        <v>10</v>
      </c>
      <c r="J2407">
        <v>2530</v>
      </c>
      <c r="N2407" t="s">
        <v>9017</v>
      </c>
      <c r="O2407" t="str">
        <f t="shared" ca="1" si="112"/>
        <v>('FLEBOGAMMA INJ DIF 5% ','400ml/Package ','6 TAB','DFE','ABCD2406','44590',2530,10,2530);</v>
      </c>
    </row>
    <row r="2408" spans="1:15" x14ac:dyDescent="0.25">
      <c r="A2408" t="s">
        <v>2426</v>
      </c>
      <c r="B2408" t="s">
        <v>3</v>
      </c>
      <c r="C2408" t="s">
        <v>4501</v>
      </c>
      <c r="D2408" t="s">
        <v>9016</v>
      </c>
      <c r="F2408" t="s">
        <v>6919</v>
      </c>
      <c r="G2408" s="1">
        <f t="shared" si="113"/>
        <v>44591</v>
      </c>
      <c r="H2408">
        <v>2531</v>
      </c>
      <c r="I2408">
        <f t="shared" ca="1" si="111"/>
        <v>20</v>
      </c>
      <c r="J2408">
        <v>2531</v>
      </c>
      <c r="N2408" t="s">
        <v>9017</v>
      </c>
      <c r="O2408" t="str">
        <f t="shared" ca="1" si="112"/>
        <v>('FLECAINIDE TAB 100MG ','Each ','7 TAB','DFE','ABCD2407','44591',2531,20,2531);</v>
      </c>
    </row>
    <row r="2409" spans="1:15" x14ac:dyDescent="0.25">
      <c r="A2409" t="s">
        <v>2427</v>
      </c>
      <c r="B2409" t="s">
        <v>3</v>
      </c>
      <c r="C2409" t="s">
        <v>4502</v>
      </c>
      <c r="D2409" t="s">
        <v>9016</v>
      </c>
      <c r="F2409" t="s">
        <v>6920</v>
      </c>
      <c r="G2409" s="1">
        <f t="shared" si="113"/>
        <v>44592</v>
      </c>
      <c r="H2409">
        <v>2532</v>
      </c>
      <c r="I2409">
        <f t="shared" ca="1" si="111"/>
        <v>7</v>
      </c>
      <c r="J2409">
        <v>2532</v>
      </c>
      <c r="N2409" t="s">
        <v>9017</v>
      </c>
      <c r="O2409" t="str">
        <f t="shared" ca="1" si="112"/>
        <v>('FLECAINIDE TAB 150MG ','Each ','8 TAB','DFE','ABCD2408','44592',2532,7,2532);</v>
      </c>
    </row>
    <row r="2410" spans="1:15" x14ac:dyDescent="0.25">
      <c r="A2410" t="s">
        <v>2428</v>
      </c>
      <c r="B2410" t="s">
        <v>3</v>
      </c>
      <c r="C2410" t="s">
        <v>4503</v>
      </c>
      <c r="D2410" t="s">
        <v>9016</v>
      </c>
      <c r="F2410" t="s">
        <v>6921</v>
      </c>
      <c r="G2410" s="1">
        <f t="shared" si="113"/>
        <v>44593</v>
      </c>
      <c r="H2410">
        <v>2533</v>
      </c>
      <c r="I2410">
        <f t="shared" ca="1" si="111"/>
        <v>10</v>
      </c>
      <c r="J2410">
        <v>2533</v>
      </c>
      <c r="N2410" t="s">
        <v>9017</v>
      </c>
      <c r="O2410" t="str">
        <f t="shared" ca="1" si="112"/>
        <v>('FLECAINIDE TAB 50MG ','Each ','9 TAB','DFE','ABCD2409','44593',2533,10,2533);</v>
      </c>
    </row>
    <row r="2411" spans="1:15" x14ac:dyDescent="0.25">
      <c r="A2411" t="s">
        <v>2429</v>
      </c>
      <c r="B2411" t="s">
        <v>3</v>
      </c>
      <c r="C2411" t="s">
        <v>4504</v>
      </c>
      <c r="D2411" t="s">
        <v>9016</v>
      </c>
      <c r="F2411" t="s">
        <v>6922</v>
      </c>
      <c r="G2411" s="1">
        <f t="shared" si="113"/>
        <v>44594</v>
      </c>
      <c r="H2411">
        <v>2534</v>
      </c>
      <c r="I2411">
        <f t="shared" ca="1" si="111"/>
        <v>12</v>
      </c>
      <c r="J2411">
        <v>2534</v>
      </c>
      <c r="N2411" t="s">
        <v>9017</v>
      </c>
      <c r="O2411" t="str">
        <f t="shared" ca="1" si="112"/>
        <v>('FLECTOR PATCH 1.3% * ','Each ','10 TAB','DFE','ABCD2410','44594',2534,12,2534);</v>
      </c>
    </row>
    <row r="2412" spans="1:15" x14ac:dyDescent="0.25">
      <c r="A2412" t="s">
        <v>2430</v>
      </c>
      <c r="B2412" t="s">
        <v>3</v>
      </c>
      <c r="C2412" t="s">
        <v>4495</v>
      </c>
      <c r="D2412" t="s">
        <v>9016</v>
      </c>
      <c r="F2412" t="s">
        <v>6923</v>
      </c>
      <c r="G2412" s="1">
        <f t="shared" si="113"/>
        <v>44595</v>
      </c>
      <c r="H2412">
        <v>2535</v>
      </c>
      <c r="I2412">
        <f t="shared" ca="1" si="111"/>
        <v>13</v>
      </c>
      <c r="J2412">
        <v>2535</v>
      </c>
      <c r="N2412" t="s">
        <v>9017</v>
      </c>
      <c r="O2412" t="str">
        <f t="shared" ca="1" si="112"/>
        <v>('FLEXERIL TAB 10MG @ ','Each ','1 TAB','DFE','ABCD2411','44595',2535,13,2535);</v>
      </c>
    </row>
    <row r="2413" spans="1:15" x14ac:dyDescent="0.25">
      <c r="A2413" t="s">
        <v>2431</v>
      </c>
      <c r="B2413" t="s">
        <v>3</v>
      </c>
      <c r="C2413" t="s">
        <v>4496</v>
      </c>
      <c r="D2413" t="s">
        <v>9016</v>
      </c>
      <c r="F2413" t="s">
        <v>6924</v>
      </c>
      <c r="G2413" s="1">
        <f t="shared" si="113"/>
        <v>44596</v>
      </c>
      <c r="H2413">
        <v>2536</v>
      </c>
      <c r="I2413">
        <f t="shared" ca="1" si="111"/>
        <v>6</v>
      </c>
      <c r="J2413">
        <v>2536</v>
      </c>
      <c r="N2413" t="s">
        <v>9017</v>
      </c>
      <c r="O2413" t="str">
        <f t="shared" ca="1" si="112"/>
        <v>('FLEXERIL TAB 5MG @ ','Each ','2 TAB','DFE','ABCD2412','44596',2536,6,2536);</v>
      </c>
    </row>
    <row r="2414" spans="1:15" x14ac:dyDescent="0.25">
      <c r="A2414" t="s">
        <v>2432</v>
      </c>
      <c r="B2414" t="s">
        <v>3</v>
      </c>
      <c r="C2414" t="s">
        <v>4497</v>
      </c>
      <c r="D2414" t="s">
        <v>9016</v>
      </c>
      <c r="F2414" t="s">
        <v>6925</v>
      </c>
      <c r="G2414" s="1">
        <f t="shared" si="113"/>
        <v>44597</v>
      </c>
      <c r="H2414">
        <v>2537</v>
      </c>
      <c r="I2414">
        <f t="shared" ca="1" si="111"/>
        <v>20</v>
      </c>
      <c r="J2414">
        <v>2537</v>
      </c>
      <c r="N2414" t="s">
        <v>9017</v>
      </c>
      <c r="O2414" t="str">
        <f t="shared" ca="1" si="112"/>
        <v>('FLOMAX CAP 0.4MG ','Each ','3 TAB','DFE','ABCD2413','44597',2537,20,2537);</v>
      </c>
    </row>
    <row r="2415" spans="1:15" x14ac:dyDescent="0.25">
      <c r="A2415" t="s">
        <v>2433</v>
      </c>
      <c r="B2415" t="s">
        <v>2434</v>
      </c>
      <c r="C2415" t="s">
        <v>4498</v>
      </c>
      <c r="D2415" t="s">
        <v>9016</v>
      </c>
      <c r="F2415" t="s">
        <v>6926</v>
      </c>
      <c r="G2415" s="1">
        <f t="shared" si="113"/>
        <v>44598</v>
      </c>
      <c r="H2415">
        <v>2538</v>
      </c>
      <c r="I2415">
        <f t="shared" ca="1" si="111"/>
        <v>5</v>
      </c>
      <c r="J2415">
        <v>2538</v>
      </c>
      <c r="N2415" t="s">
        <v>9017</v>
      </c>
      <c r="O2415" t="str">
        <f t="shared" ca="1" si="112"/>
        <v>('FLONASE NASAL SPRY 0.05% ','16gm/Package ','4 TAB','DFE','ABCD2414','44598',2538,5,2538);</v>
      </c>
    </row>
    <row r="2416" spans="1:15" x14ac:dyDescent="0.25">
      <c r="A2416" t="s">
        <v>2435</v>
      </c>
      <c r="B2416" t="s">
        <v>3</v>
      </c>
      <c r="C2416" t="s">
        <v>4499</v>
      </c>
      <c r="D2416" t="s">
        <v>9016</v>
      </c>
      <c r="F2416" t="s">
        <v>6927</v>
      </c>
      <c r="G2416" s="1">
        <f t="shared" si="113"/>
        <v>44599</v>
      </c>
      <c r="H2416">
        <v>2539</v>
      </c>
      <c r="I2416">
        <f t="shared" ca="1" si="111"/>
        <v>11</v>
      </c>
      <c r="J2416">
        <v>2539</v>
      </c>
      <c r="N2416" t="s">
        <v>9017</v>
      </c>
      <c r="O2416" t="str">
        <f t="shared" ca="1" si="112"/>
        <v>('FLORINEF TAB 0.1MG@ ','Each ','5 TAB','DFE','ABCD2415','44599',2539,11,2539);</v>
      </c>
    </row>
    <row r="2417" spans="1:15" x14ac:dyDescent="0.25">
      <c r="A2417" t="s">
        <v>2436</v>
      </c>
      <c r="B2417" t="s">
        <v>3</v>
      </c>
      <c r="C2417" t="s">
        <v>4500</v>
      </c>
      <c r="D2417" t="s">
        <v>9016</v>
      </c>
      <c r="F2417" t="s">
        <v>6928</v>
      </c>
      <c r="G2417" s="1">
        <f t="shared" si="113"/>
        <v>44600</v>
      </c>
      <c r="H2417">
        <v>2540</v>
      </c>
      <c r="I2417">
        <f t="shared" ca="1" si="111"/>
        <v>3</v>
      </c>
      <c r="J2417">
        <v>2540</v>
      </c>
      <c r="N2417" t="s">
        <v>9017</v>
      </c>
      <c r="O2417" t="str">
        <f t="shared" ca="1" si="112"/>
        <v>('FLOVENT DISKUS AER 100MCG * ','Each ','6 TAB','DFE','ABCD2416','44600',2540,3,2540);</v>
      </c>
    </row>
    <row r="2418" spans="1:15" x14ac:dyDescent="0.25">
      <c r="A2418" t="s">
        <v>2437</v>
      </c>
      <c r="B2418" t="s">
        <v>3</v>
      </c>
      <c r="C2418" t="s">
        <v>4501</v>
      </c>
      <c r="D2418" t="s">
        <v>9016</v>
      </c>
      <c r="F2418" t="s">
        <v>6929</v>
      </c>
      <c r="G2418" s="1">
        <f t="shared" si="113"/>
        <v>44601</v>
      </c>
      <c r="H2418">
        <v>2541</v>
      </c>
      <c r="I2418">
        <f t="shared" ca="1" si="111"/>
        <v>7</v>
      </c>
      <c r="J2418">
        <v>2541</v>
      </c>
      <c r="N2418" t="s">
        <v>9017</v>
      </c>
      <c r="O2418" t="str">
        <f t="shared" ca="1" si="112"/>
        <v>('FLOVENT DISKUS AER 250MCG * ','Each ','7 TAB','DFE','ABCD2417','44601',2541,7,2541);</v>
      </c>
    </row>
    <row r="2419" spans="1:15" x14ac:dyDescent="0.25">
      <c r="A2419" t="s">
        <v>2438</v>
      </c>
      <c r="B2419" t="s">
        <v>3</v>
      </c>
      <c r="C2419" t="s">
        <v>4502</v>
      </c>
      <c r="D2419" t="s">
        <v>9016</v>
      </c>
      <c r="F2419" t="s">
        <v>6930</v>
      </c>
      <c r="G2419" s="1">
        <f t="shared" si="113"/>
        <v>44602</v>
      </c>
      <c r="H2419">
        <v>2542</v>
      </c>
      <c r="I2419">
        <f t="shared" ca="1" si="111"/>
        <v>19</v>
      </c>
      <c r="J2419">
        <v>2542</v>
      </c>
      <c r="N2419" t="s">
        <v>9017</v>
      </c>
      <c r="O2419" t="str">
        <f t="shared" ca="1" si="112"/>
        <v>('FLOVENT DISKUS AER 50MCG * ','Each ','8 TAB','DFE','ABCD2418','44602',2542,19,2542);</v>
      </c>
    </row>
    <row r="2420" spans="1:15" x14ac:dyDescent="0.25">
      <c r="A2420" t="s">
        <v>2439</v>
      </c>
      <c r="B2420" t="s">
        <v>151</v>
      </c>
      <c r="C2420" t="s">
        <v>4503</v>
      </c>
      <c r="D2420" t="s">
        <v>9016</v>
      </c>
      <c r="F2420" t="s">
        <v>6931</v>
      </c>
      <c r="G2420" s="1">
        <f t="shared" si="113"/>
        <v>44603</v>
      </c>
      <c r="H2420">
        <v>2543</v>
      </c>
      <c r="I2420">
        <f t="shared" ca="1" si="111"/>
        <v>19</v>
      </c>
      <c r="J2420">
        <v>2543</v>
      </c>
      <c r="N2420" t="s">
        <v>9017</v>
      </c>
      <c r="O2420" t="str">
        <f t="shared" ca="1" si="112"/>
        <v>('FLOVENT HFA AER 110MCG ','12gm/Package ','9 TAB','DFE','ABCD2419','44603',2543,19,2543);</v>
      </c>
    </row>
    <row r="2421" spans="1:15" x14ac:dyDescent="0.25">
      <c r="A2421" t="s">
        <v>2440</v>
      </c>
      <c r="B2421" t="s">
        <v>151</v>
      </c>
      <c r="C2421" t="s">
        <v>4504</v>
      </c>
      <c r="D2421" t="s">
        <v>9016</v>
      </c>
      <c r="F2421" t="s">
        <v>6932</v>
      </c>
      <c r="G2421" s="1">
        <f t="shared" si="113"/>
        <v>44604</v>
      </c>
      <c r="H2421">
        <v>2544</v>
      </c>
      <c r="I2421">
        <f t="shared" ca="1" si="111"/>
        <v>20</v>
      </c>
      <c r="J2421">
        <v>2544</v>
      </c>
      <c r="N2421" t="s">
        <v>9017</v>
      </c>
      <c r="O2421" t="str">
        <f t="shared" ca="1" si="112"/>
        <v>('FLOVENT HFA AER 220MCG ','12gm/Package ','10 TAB','DFE','ABCD2420','44604',2544,20,2544);</v>
      </c>
    </row>
    <row r="2422" spans="1:15" x14ac:dyDescent="0.25">
      <c r="A2422" t="s">
        <v>2441</v>
      </c>
      <c r="B2422" t="s">
        <v>2442</v>
      </c>
      <c r="C2422" t="s">
        <v>4495</v>
      </c>
      <c r="D2422" t="s">
        <v>9016</v>
      </c>
      <c r="F2422" t="s">
        <v>6933</v>
      </c>
      <c r="G2422" s="1">
        <f t="shared" si="113"/>
        <v>44605</v>
      </c>
      <c r="H2422">
        <v>2545</v>
      </c>
      <c r="I2422">
        <f t="shared" ca="1" si="111"/>
        <v>4</v>
      </c>
      <c r="J2422">
        <v>2545</v>
      </c>
      <c r="N2422" t="s">
        <v>9017</v>
      </c>
      <c r="O2422" t="str">
        <f t="shared" ca="1" si="112"/>
        <v>('FLOVENT HFA AER 44 MCG ','10.6gm/Package ','1 TAB','DFE','ABCD2421','44605',2545,4,2545);</v>
      </c>
    </row>
    <row r="2423" spans="1:15" x14ac:dyDescent="0.25">
      <c r="A2423" t="s">
        <v>2443</v>
      </c>
      <c r="B2423" t="s">
        <v>83</v>
      </c>
      <c r="C2423" t="s">
        <v>4496</v>
      </c>
      <c r="D2423" t="s">
        <v>9016</v>
      </c>
      <c r="F2423" t="s">
        <v>6934</v>
      </c>
      <c r="G2423" s="1">
        <f t="shared" si="113"/>
        <v>44606</v>
      </c>
      <c r="H2423">
        <v>2546</v>
      </c>
      <c r="I2423">
        <f t="shared" ca="1" si="111"/>
        <v>3</v>
      </c>
      <c r="J2423">
        <v>2546</v>
      </c>
      <c r="N2423" t="s">
        <v>9017</v>
      </c>
      <c r="O2423" t="str">
        <f t="shared" ca="1" si="112"/>
        <v>('FLOXIN OTIC SOL 0.3% @ ','5ml/Package ','2 TAB','DFE','ABCD2422','44606',2546,3,2546);</v>
      </c>
    </row>
    <row r="2424" spans="1:15" x14ac:dyDescent="0.25">
      <c r="A2424" t="s">
        <v>2444</v>
      </c>
      <c r="B2424" t="s">
        <v>3</v>
      </c>
      <c r="C2424" t="s">
        <v>4497</v>
      </c>
      <c r="D2424" t="s">
        <v>9016</v>
      </c>
      <c r="F2424" t="s">
        <v>6935</v>
      </c>
      <c r="G2424" s="1">
        <f t="shared" si="113"/>
        <v>44607</v>
      </c>
      <c r="H2424">
        <v>2547</v>
      </c>
      <c r="I2424">
        <f t="shared" ca="1" si="111"/>
        <v>13</v>
      </c>
      <c r="J2424">
        <v>2547</v>
      </c>
      <c r="N2424" t="s">
        <v>9017</v>
      </c>
      <c r="O2424" t="str">
        <f t="shared" ca="1" si="112"/>
        <v>('FLOXIN TAB 200MG ','Each ','3 TAB','DFE','ABCD2423','44607',2547,13,2547);</v>
      </c>
    </row>
    <row r="2425" spans="1:15" x14ac:dyDescent="0.25">
      <c r="A2425" t="s">
        <v>2445</v>
      </c>
      <c r="B2425" t="s">
        <v>3</v>
      </c>
      <c r="C2425" t="s">
        <v>4498</v>
      </c>
      <c r="D2425" t="s">
        <v>9016</v>
      </c>
      <c r="F2425" t="s">
        <v>6936</v>
      </c>
      <c r="G2425" s="1">
        <f t="shared" si="113"/>
        <v>44608</v>
      </c>
      <c r="H2425">
        <v>2548</v>
      </c>
      <c r="I2425">
        <f t="shared" ca="1" si="111"/>
        <v>17</v>
      </c>
      <c r="J2425">
        <v>2548</v>
      </c>
      <c r="N2425" t="s">
        <v>9017</v>
      </c>
      <c r="O2425" t="str">
        <f t="shared" ca="1" si="112"/>
        <v>('FLOXIN TAB 300MG ','Each ','4 TAB','DFE','ABCD2424','44608',2548,17,2548);</v>
      </c>
    </row>
    <row r="2426" spans="1:15" x14ac:dyDescent="0.25">
      <c r="A2426" t="s">
        <v>2446</v>
      </c>
      <c r="B2426" t="s">
        <v>3</v>
      </c>
      <c r="C2426" t="s">
        <v>4499</v>
      </c>
      <c r="D2426" t="s">
        <v>9016</v>
      </c>
      <c r="F2426" t="s">
        <v>6937</v>
      </c>
      <c r="G2426" s="1">
        <f t="shared" si="113"/>
        <v>44609</v>
      </c>
      <c r="H2426">
        <v>2549</v>
      </c>
      <c r="I2426">
        <f t="shared" ca="1" si="111"/>
        <v>6</v>
      </c>
      <c r="J2426">
        <v>2549</v>
      </c>
      <c r="N2426" t="s">
        <v>9017</v>
      </c>
      <c r="O2426" t="str">
        <f t="shared" ca="1" si="112"/>
        <v>('FLOXIN TAB 400MG ','Each ','5 TAB','DFE','ABCD2425','44609',2549,6,2549);</v>
      </c>
    </row>
    <row r="2427" spans="1:15" x14ac:dyDescent="0.25">
      <c r="A2427" t="s">
        <v>2447</v>
      </c>
      <c r="B2427" t="s">
        <v>3</v>
      </c>
      <c r="C2427" t="s">
        <v>4500</v>
      </c>
      <c r="D2427" t="s">
        <v>9016</v>
      </c>
      <c r="F2427" t="s">
        <v>6938</v>
      </c>
      <c r="G2427" s="1">
        <f t="shared" si="113"/>
        <v>44610</v>
      </c>
      <c r="H2427">
        <v>2550</v>
      </c>
      <c r="I2427">
        <f t="shared" ca="1" si="111"/>
        <v>5</v>
      </c>
      <c r="J2427">
        <v>2550</v>
      </c>
      <c r="N2427" t="s">
        <v>9017</v>
      </c>
      <c r="O2427" t="str">
        <f t="shared" ca="1" si="112"/>
        <v>('FLOXURIDINE INJ 0.5GM ','Each ','6 TAB','DFE','ABCD2426','44610',2550,5,2550);</v>
      </c>
    </row>
    <row r="2428" spans="1:15" x14ac:dyDescent="0.25">
      <c r="A2428" t="s">
        <v>2447</v>
      </c>
      <c r="B2428" t="s">
        <v>3</v>
      </c>
      <c r="C2428" t="s">
        <v>4501</v>
      </c>
      <c r="D2428" t="s">
        <v>9016</v>
      </c>
      <c r="F2428" t="s">
        <v>6939</v>
      </c>
      <c r="G2428" s="1">
        <f t="shared" si="113"/>
        <v>44611</v>
      </c>
      <c r="H2428">
        <v>2551</v>
      </c>
      <c r="I2428">
        <f t="shared" ca="1" si="111"/>
        <v>11</v>
      </c>
      <c r="J2428">
        <v>2551</v>
      </c>
      <c r="N2428" t="s">
        <v>9017</v>
      </c>
      <c r="O2428" t="str">
        <f t="shared" ca="1" si="112"/>
        <v>('FLOXURIDINE INJ 0.5GM ','Each ','7 TAB','DFE','ABCD2427','44611',2551,11,2551);</v>
      </c>
    </row>
    <row r="2429" spans="1:15" x14ac:dyDescent="0.25">
      <c r="A2429" t="s">
        <v>2448</v>
      </c>
      <c r="B2429" t="s">
        <v>337</v>
      </c>
      <c r="C2429" t="s">
        <v>4502</v>
      </c>
      <c r="D2429" t="s">
        <v>9016</v>
      </c>
      <c r="F2429" t="s">
        <v>6940</v>
      </c>
      <c r="G2429" s="1">
        <f t="shared" si="113"/>
        <v>44612</v>
      </c>
      <c r="H2429">
        <v>2552</v>
      </c>
      <c r="I2429">
        <f t="shared" ca="1" si="111"/>
        <v>2</v>
      </c>
      <c r="J2429">
        <v>2552</v>
      </c>
      <c r="N2429" t="s">
        <v>9017</v>
      </c>
      <c r="O2429" t="str">
        <f t="shared" ca="1" si="112"/>
        <v>('FLUCONAZOLE POW ','Gram ','8 TAB','DFE','ABCD2428','44612',2552,2,2552);</v>
      </c>
    </row>
    <row r="2430" spans="1:15" x14ac:dyDescent="0.25">
      <c r="A2430" t="s">
        <v>2449</v>
      </c>
      <c r="B2430" t="s">
        <v>3</v>
      </c>
      <c r="C2430" t="s">
        <v>4503</v>
      </c>
      <c r="D2430" t="s">
        <v>9016</v>
      </c>
      <c r="F2430" t="s">
        <v>6941</v>
      </c>
      <c r="G2430" s="1">
        <f t="shared" si="113"/>
        <v>44613</v>
      </c>
      <c r="H2430">
        <v>2553</v>
      </c>
      <c r="I2430">
        <f t="shared" ca="1" si="111"/>
        <v>9</v>
      </c>
      <c r="J2430">
        <v>2553</v>
      </c>
      <c r="N2430" t="s">
        <v>9017</v>
      </c>
      <c r="O2430" t="str">
        <f t="shared" ca="1" si="112"/>
        <v>('FLUCONAZOLE TAB 100 MG ','Each ','9 TAB','DFE','ABCD2429','44613',2553,9,2553);</v>
      </c>
    </row>
    <row r="2431" spans="1:15" x14ac:dyDescent="0.25">
      <c r="A2431" t="s">
        <v>2450</v>
      </c>
      <c r="B2431" t="s">
        <v>3</v>
      </c>
      <c r="C2431" t="s">
        <v>4504</v>
      </c>
      <c r="D2431" t="s">
        <v>9016</v>
      </c>
      <c r="F2431" t="s">
        <v>6942</v>
      </c>
      <c r="G2431" s="1">
        <f t="shared" si="113"/>
        <v>44614</v>
      </c>
      <c r="H2431">
        <v>2554</v>
      </c>
      <c r="I2431">
        <f t="shared" ca="1" si="111"/>
        <v>7</v>
      </c>
      <c r="J2431">
        <v>2554</v>
      </c>
      <c r="N2431" t="s">
        <v>9017</v>
      </c>
      <c r="O2431" t="str">
        <f t="shared" ca="1" si="112"/>
        <v>('FLUCONAZOLE TAB 150 MG ','Each ','10 TAB','DFE','ABCD2430','44614',2554,7,2554);</v>
      </c>
    </row>
    <row r="2432" spans="1:15" x14ac:dyDescent="0.25">
      <c r="A2432" t="s">
        <v>2451</v>
      </c>
      <c r="B2432" t="s">
        <v>3</v>
      </c>
      <c r="C2432" t="s">
        <v>4495</v>
      </c>
      <c r="D2432" t="s">
        <v>9016</v>
      </c>
      <c r="F2432" t="s">
        <v>6943</v>
      </c>
      <c r="G2432" s="1">
        <f t="shared" si="113"/>
        <v>44615</v>
      </c>
      <c r="H2432">
        <v>2555</v>
      </c>
      <c r="I2432">
        <f t="shared" ca="1" si="111"/>
        <v>3</v>
      </c>
      <c r="J2432">
        <v>2555</v>
      </c>
      <c r="N2432" t="s">
        <v>9017</v>
      </c>
      <c r="O2432" t="str">
        <f t="shared" ca="1" si="112"/>
        <v>('FLUCONAZOLE TAB 200 MG ','Each ','1 TAB','DFE','ABCD2431','44615',2555,3,2555);</v>
      </c>
    </row>
    <row r="2433" spans="1:15" x14ac:dyDescent="0.25">
      <c r="A2433" t="s">
        <v>2452</v>
      </c>
      <c r="B2433" t="s">
        <v>3</v>
      </c>
      <c r="C2433" t="s">
        <v>4496</v>
      </c>
      <c r="D2433" t="s">
        <v>9016</v>
      </c>
      <c r="F2433" t="s">
        <v>6944</v>
      </c>
      <c r="G2433" s="1">
        <f t="shared" si="113"/>
        <v>44616</v>
      </c>
      <c r="H2433">
        <v>2556</v>
      </c>
      <c r="I2433">
        <f t="shared" ca="1" si="111"/>
        <v>8</v>
      </c>
      <c r="J2433">
        <v>2556</v>
      </c>
      <c r="N2433" t="s">
        <v>9017</v>
      </c>
      <c r="O2433" t="str">
        <f t="shared" ca="1" si="112"/>
        <v>('FLUCONAZOLE TAB 50 MG ','Each ','2 TAB','DFE','ABCD2432','44616',2556,8,2556);</v>
      </c>
    </row>
    <row r="2434" spans="1:15" x14ac:dyDescent="0.25">
      <c r="A2434" t="s">
        <v>2453</v>
      </c>
      <c r="B2434" t="s">
        <v>3</v>
      </c>
      <c r="C2434" t="s">
        <v>4497</v>
      </c>
      <c r="D2434" t="s">
        <v>9016</v>
      </c>
      <c r="F2434" t="s">
        <v>6945</v>
      </c>
      <c r="G2434" s="1">
        <f t="shared" si="113"/>
        <v>44617</v>
      </c>
      <c r="H2434">
        <v>2557</v>
      </c>
      <c r="I2434">
        <f t="shared" ca="1" si="111"/>
        <v>4</v>
      </c>
      <c r="J2434">
        <v>2557</v>
      </c>
      <c r="N2434" t="s">
        <v>9017</v>
      </c>
      <c r="O2434" t="str">
        <f t="shared" ca="1" si="112"/>
        <v>('FLUDARABINE INJ 50MG ','Each ','3 TAB','DFE','ABCD2433','44617',2557,4,2557);</v>
      </c>
    </row>
    <row r="2435" spans="1:15" x14ac:dyDescent="0.25">
      <c r="A2435" t="s">
        <v>2454</v>
      </c>
      <c r="B2435" t="s">
        <v>3</v>
      </c>
      <c r="C2435" t="s">
        <v>4498</v>
      </c>
      <c r="D2435" t="s">
        <v>9016</v>
      </c>
      <c r="F2435" t="s">
        <v>6946</v>
      </c>
      <c r="G2435" s="1">
        <f t="shared" si="113"/>
        <v>44618</v>
      </c>
      <c r="H2435">
        <v>2558</v>
      </c>
      <c r="I2435">
        <f t="shared" ref="I2435:I2498" ca="1" si="114">RANDBETWEEN(1,20)</f>
        <v>15</v>
      </c>
      <c r="J2435">
        <v>2558</v>
      </c>
      <c r="N2435" t="s">
        <v>9017</v>
      </c>
      <c r="O2435" t="str">
        <f t="shared" ref="O2435:O2498" ca="1" si="115">CONCATENATE("(","'",A2435,"',","'",B2435,"'",",'",C2435,"','",D2435,"','",F2435,"','",G2435,"',",H2435,",",I2435,",",J2435,");")</f>
        <v>('FLUDARA INJ 50MG ','Each ','4 TAB','DFE','ABCD2434','44618',2558,15,2558);</v>
      </c>
    </row>
    <row r="2436" spans="1:15" x14ac:dyDescent="0.25">
      <c r="A2436" t="s">
        <v>2455</v>
      </c>
      <c r="B2436" t="s">
        <v>3</v>
      </c>
      <c r="C2436" t="s">
        <v>4499</v>
      </c>
      <c r="D2436" t="s">
        <v>9016</v>
      </c>
      <c r="F2436" t="s">
        <v>6947</v>
      </c>
      <c r="G2436" s="1">
        <f t="shared" si="113"/>
        <v>44619</v>
      </c>
      <c r="H2436">
        <v>2559</v>
      </c>
      <c r="I2436">
        <f t="shared" ca="1" si="114"/>
        <v>3</v>
      </c>
      <c r="J2436">
        <v>2559</v>
      </c>
      <c r="N2436" t="s">
        <v>9017</v>
      </c>
      <c r="O2436" t="str">
        <f t="shared" ca="1" si="115"/>
        <v>('FLUDROCORT TAB 0.1MG ','Each ','5 TAB','DFE','ABCD2435','44619',2559,3,2559);</v>
      </c>
    </row>
    <row r="2437" spans="1:15" x14ac:dyDescent="0.25">
      <c r="A2437" t="s">
        <v>2456</v>
      </c>
      <c r="B2437" t="s">
        <v>3</v>
      </c>
      <c r="C2437" t="s">
        <v>4500</v>
      </c>
      <c r="D2437" t="s">
        <v>9016</v>
      </c>
      <c r="F2437" t="s">
        <v>6948</v>
      </c>
      <c r="G2437" s="1">
        <f t="shared" ref="G2437:G2500" si="116">DATE(2015,6,28+ROW())</f>
        <v>44620</v>
      </c>
      <c r="H2437">
        <v>2560</v>
      </c>
      <c r="I2437">
        <f t="shared" ca="1" si="114"/>
        <v>14</v>
      </c>
      <c r="J2437">
        <v>2560</v>
      </c>
      <c r="N2437" t="s">
        <v>9017</v>
      </c>
      <c r="O2437" t="str">
        <f t="shared" ca="1" si="115"/>
        <v>('FLUMADINE TAB 100MG ','Each ','6 TAB','DFE','ABCD2436','44620',2560,14,2560);</v>
      </c>
    </row>
    <row r="2438" spans="1:15" x14ac:dyDescent="0.25">
      <c r="A2438" t="s">
        <v>2457</v>
      </c>
      <c r="B2438" t="s">
        <v>1201</v>
      </c>
      <c r="C2438" t="s">
        <v>4501</v>
      </c>
      <c r="D2438" t="s">
        <v>9016</v>
      </c>
      <c r="F2438" t="s">
        <v>6949</v>
      </c>
      <c r="G2438" s="1">
        <f t="shared" si="116"/>
        <v>44621</v>
      </c>
      <c r="H2438">
        <v>2561</v>
      </c>
      <c r="I2438">
        <f t="shared" ca="1" si="114"/>
        <v>13</v>
      </c>
      <c r="J2438">
        <v>2561</v>
      </c>
      <c r="N2438" t="s">
        <v>9017</v>
      </c>
      <c r="O2438" t="str">
        <f t="shared" ca="1" si="115"/>
        <v>('FLUNISOLIDE SPR 0.025% ','25ml/Package ','7 TAB','DFE','ABCD2437','44621',2561,13,2561);</v>
      </c>
    </row>
    <row r="2439" spans="1:15" x14ac:dyDescent="0.25">
      <c r="A2439" t="s">
        <v>2458</v>
      </c>
      <c r="B2439" t="s">
        <v>190</v>
      </c>
      <c r="C2439" t="s">
        <v>4502</v>
      </c>
      <c r="D2439" t="s">
        <v>9016</v>
      </c>
      <c r="F2439" t="s">
        <v>6950</v>
      </c>
      <c r="G2439" s="1">
        <f t="shared" si="116"/>
        <v>44622</v>
      </c>
      <c r="H2439">
        <v>2562</v>
      </c>
      <c r="I2439">
        <f t="shared" ca="1" si="114"/>
        <v>8</v>
      </c>
      <c r="J2439">
        <v>2562</v>
      </c>
      <c r="N2439" t="s">
        <v>9017</v>
      </c>
      <c r="O2439" t="str">
        <f t="shared" ca="1" si="115"/>
        <v>('FLUOCIN ACET OIL 0.01% OTIC ','20ml/Package ','8 TAB','DFE','ABCD2438','44622',2562,8,2562);</v>
      </c>
    </row>
    <row r="2440" spans="1:15" x14ac:dyDescent="0.25">
      <c r="A2440" t="s">
        <v>2459</v>
      </c>
      <c r="B2440" t="s">
        <v>75</v>
      </c>
      <c r="C2440" t="s">
        <v>4503</v>
      </c>
      <c r="D2440" t="s">
        <v>9016</v>
      </c>
      <c r="F2440" t="s">
        <v>6951</v>
      </c>
      <c r="G2440" s="1">
        <f t="shared" si="116"/>
        <v>44623</v>
      </c>
      <c r="H2440">
        <v>2563</v>
      </c>
      <c r="I2440">
        <f t="shared" ca="1" si="114"/>
        <v>7</v>
      </c>
      <c r="J2440">
        <v>2563</v>
      </c>
      <c r="N2440" t="s">
        <v>9017</v>
      </c>
      <c r="O2440" t="str">
        <f t="shared" ca="1" si="115"/>
        <v>('FLUOCINOLONE AC CR 0.01% ','15gm/Package ','9 TAB','DFE','ABCD2439','44623',2563,7,2563);</v>
      </c>
    </row>
    <row r="2441" spans="1:15" x14ac:dyDescent="0.25">
      <c r="A2441" t="s">
        <v>2459</v>
      </c>
      <c r="B2441" t="s">
        <v>74</v>
      </c>
      <c r="C2441" t="s">
        <v>4504</v>
      </c>
      <c r="D2441" t="s">
        <v>9016</v>
      </c>
      <c r="F2441" t="s">
        <v>6952</v>
      </c>
      <c r="G2441" s="1">
        <f t="shared" si="116"/>
        <v>44624</v>
      </c>
      <c r="H2441">
        <v>2564</v>
      </c>
      <c r="I2441">
        <f t="shared" ca="1" si="114"/>
        <v>1</v>
      </c>
      <c r="J2441">
        <v>2564</v>
      </c>
      <c r="N2441" t="s">
        <v>9017</v>
      </c>
      <c r="O2441" t="str">
        <f t="shared" ca="1" si="115"/>
        <v>('FLUOCINOLONE AC CR 0.01% ','60gm/Package ','10 TAB','DFE','ABCD2440','44624',2564,1,2564);</v>
      </c>
    </row>
    <row r="2442" spans="1:15" x14ac:dyDescent="0.25">
      <c r="A2442" t="s">
        <v>2460</v>
      </c>
      <c r="B2442" t="s">
        <v>75</v>
      </c>
      <c r="C2442" t="s">
        <v>4495</v>
      </c>
      <c r="D2442" t="s">
        <v>9016</v>
      </c>
      <c r="F2442" t="s">
        <v>6953</v>
      </c>
      <c r="G2442" s="1">
        <f t="shared" si="116"/>
        <v>44625</v>
      </c>
      <c r="H2442">
        <v>2565</v>
      </c>
      <c r="I2442">
        <f t="shared" ca="1" si="114"/>
        <v>12</v>
      </c>
      <c r="J2442">
        <v>2565</v>
      </c>
      <c r="N2442" t="s">
        <v>9017</v>
      </c>
      <c r="O2442" t="str">
        <f t="shared" ca="1" si="115"/>
        <v>('FLUOCINOLONE AC CR 0.025% ','15gm/Package ','1 TAB','DFE','ABCD2441','44625',2565,12,2565);</v>
      </c>
    </row>
    <row r="2443" spans="1:15" x14ac:dyDescent="0.25">
      <c r="A2443" t="s">
        <v>2460</v>
      </c>
      <c r="B2443" t="s">
        <v>74</v>
      </c>
      <c r="C2443" t="s">
        <v>4496</v>
      </c>
      <c r="D2443" t="s">
        <v>9016</v>
      </c>
      <c r="F2443" t="s">
        <v>6954</v>
      </c>
      <c r="G2443" s="1">
        <f t="shared" si="116"/>
        <v>44626</v>
      </c>
      <c r="H2443">
        <v>2566</v>
      </c>
      <c r="I2443">
        <f t="shared" ca="1" si="114"/>
        <v>17</v>
      </c>
      <c r="J2443">
        <v>2566</v>
      </c>
      <c r="N2443" t="s">
        <v>9017</v>
      </c>
      <c r="O2443" t="str">
        <f t="shared" ca="1" si="115"/>
        <v>('FLUOCINOLONE AC CR 0.025% ','60gm/Package ','2 TAB','DFE','ABCD2442','44626',2566,17,2566);</v>
      </c>
    </row>
    <row r="2444" spans="1:15" x14ac:dyDescent="0.25">
      <c r="A2444" t="s">
        <v>2461</v>
      </c>
      <c r="B2444" t="s">
        <v>1686</v>
      </c>
      <c r="C2444" t="s">
        <v>4497</v>
      </c>
      <c r="D2444" t="s">
        <v>9016</v>
      </c>
      <c r="F2444" t="s">
        <v>6955</v>
      </c>
      <c r="G2444" s="1">
        <f t="shared" si="116"/>
        <v>44627</v>
      </c>
      <c r="H2444">
        <v>2567</v>
      </c>
      <c r="I2444">
        <f t="shared" ca="1" si="114"/>
        <v>7</v>
      </c>
      <c r="J2444">
        <v>2567</v>
      </c>
      <c r="N2444" t="s">
        <v>9017</v>
      </c>
      <c r="O2444" t="str">
        <f t="shared" ca="1" si="115"/>
        <v>('FLUOCINOLONE ACET BODY OIL ','118.2ml/Package ','3 TAB','DFE','ABCD2443','44627',2567,7,2567);</v>
      </c>
    </row>
    <row r="2445" spans="1:15" x14ac:dyDescent="0.25">
      <c r="A2445" t="s">
        <v>2462</v>
      </c>
      <c r="B2445" t="s">
        <v>1686</v>
      </c>
      <c r="C2445" t="s">
        <v>4498</v>
      </c>
      <c r="D2445" t="s">
        <v>9016</v>
      </c>
      <c r="F2445" t="s">
        <v>6956</v>
      </c>
      <c r="G2445" s="1">
        <f t="shared" si="116"/>
        <v>44628</v>
      </c>
      <c r="H2445">
        <v>2568</v>
      </c>
      <c r="I2445">
        <f t="shared" ca="1" si="114"/>
        <v>10</v>
      </c>
      <c r="J2445">
        <v>2568</v>
      </c>
      <c r="N2445" t="s">
        <v>9017</v>
      </c>
      <c r="O2445" t="str">
        <f t="shared" ca="1" si="115"/>
        <v>('FLUOCINOLONE ACET SCALP OIL ','118.2ml/Package ','4 TAB','DFE','ABCD2444','44628',2568,10,2568);</v>
      </c>
    </row>
    <row r="2446" spans="1:15" x14ac:dyDescent="0.25">
      <c r="A2446" t="s">
        <v>2463</v>
      </c>
      <c r="B2446" t="s">
        <v>74</v>
      </c>
      <c r="C2446" t="s">
        <v>4499</v>
      </c>
      <c r="D2446" t="s">
        <v>9016</v>
      </c>
      <c r="F2446" t="s">
        <v>6957</v>
      </c>
      <c r="G2446" s="1">
        <f t="shared" si="116"/>
        <v>44629</v>
      </c>
      <c r="H2446">
        <v>2569</v>
      </c>
      <c r="I2446">
        <f t="shared" ca="1" si="114"/>
        <v>1</v>
      </c>
      <c r="J2446">
        <v>2569</v>
      </c>
      <c r="N2446" t="s">
        <v>9017</v>
      </c>
      <c r="O2446" t="str">
        <f t="shared" ca="1" si="115"/>
        <v>('FLUOCINOLONE AC OINT 0.025% ','60gm/Package ','5 TAB','DFE','ABCD2445','44629',2569,1,2569);</v>
      </c>
    </row>
    <row r="2447" spans="1:15" x14ac:dyDescent="0.25">
      <c r="A2447" t="s">
        <v>2464</v>
      </c>
      <c r="B2447" t="s">
        <v>1</v>
      </c>
      <c r="C2447" t="s">
        <v>4500</v>
      </c>
      <c r="D2447" t="s">
        <v>9016</v>
      </c>
      <c r="F2447" t="s">
        <v>6958</v>
      </c>
      <c r="G2447" s="1">
        <f t="shared" si="116"/>
        <v>44630</v>
      </c>
      <c r="H2447">
        <v>2570</v>
      </c>
      <c r="I2447">
        <f t="shared" ca="1" si="114"/>
        <v>4</v>
      </c>
      <c r="J2447">
        <v>2570</v>
      </c>
      <c r="N2447" t="s">
        <v>9017</v>
      </c>
      <c r="O2447" t="str">
        <f t="shared" ca="1" si="115"/>
        <v>('FLUOCINOLONE AC SOL 0.01% ','60ml/Package ','6 TAB','DFE','ABCD2446','44630',2570,4,2570);</v>
      </c>
    </row>
    <row r="2448" spans="1:15" x14ac:dyDescent="0.25">
      <c r="A2448" t="s">
        <v>2465</v>
      </c>
      <c r="B2448" t="s">
        <v>337</v>
      </c>
      <c r="C2448" t="s">
        <v>4501</v>
      </c>
      <c r="D2448" t="s">
        <v>9016</v>
      </c>
      <c r="F2448" t="s">
        <v>6959</v>
      </c>
      <c r="G2448" s="1">
        <f t="shared" si="116"/>
        <v>44631</v>
      </c>
      <c r="H2448">
        <v>2571</v>
      </c>
      <c r="I2448">
        <f t="shared" ca="1" si="114"/>
        <v>5</v>
      </c>
      <c r="J2448">
        <v>2571</v>
      </c>
      <c r="N2448" t="s">
        <v>9017</v>
      </c>
      <c r="O2448" t="str">
        <f t="shared" ca="1" si="115"/>
        <v>('FLUOCINOLONE POW ACETONIDE ','Gram ','7 TAB','DFE','ABCD2447','44631',2571,5,2571);</v>
      </c>
    </row>
    <row r="2449" spans="1:15" x14ac:dyDescent="0.25">
      <c r="A2449" t="s">
        <v>2466</v>
      </c>
      <c r="B2449" t="s">
        <v>75</v>
      </c>
      <c r="C2449" t="s">
        <v>4502</v>
      </c>
      <c r="D2449" t="s">
        <v>9016</v>
      </c>
      <c r="F2449" t="s">
        <v>6960</v>
      </c>
      <c r="G2449" s="1">
        <f t="shared" si="116"/>
        <v>44632</v>
      </c>
      <c r="H2449">
        <v>2572</v>
      </c>
      <c r="I2449">
        <f t="shared" ca="1" si="114"/>
        <v>5</v>
      </c>
      <c r="J2449">
        <v>2572</v>
      </c>
      <c r="N2449" t="s">
        <v>9017</v>
      </c>
      <c r="O2449" t="str">
        <f t="shared" ca="1" si="115"/>
        <v>('FLUOCINONIDE CRE 0.05% ','15gm/Package ','8 TAB','DFE','ABCD2448','44632',2572,5,2572);</v>
      </c>
    </row>
    <row r="2450" spans="1:15" x14ac:dyDescent="0.25">
      <c r="A2450" t="s">
        <v>2466</v>
      </c>
      <c r="B2450" t="s">
        <v>114</v>
      </c>
      <c r="C2450" t="s">
        <v>4503</v>
      </c>
      <c r="D2450" t="s">
        <v>9016</v>
      </c>
      <c r="F2450" t="s">
        <v>6961</v>
      </c>
      <c r="G2450" s="1">
        <f t="shared" si="116"/>
        <v>44633</v>
      </c>
      <c r="H2450">
        <v>2573</v>
      </c>
      <c r="I2450">
        <f t="shared" ca="1" si="114"/>
        <v>9</v>
      </c>
      <c r="J2450">
        <v>2573</v>
      </c>
      <c r="N2450" t="s">
        <v>9017</v>
      </c>
      <c r="O2450" t="str">
        <f t="shared" ca="1" si="115"/>
        <v>('FLUOCINONIDE CRE 0.05% ','30gm/Package ','9 TAB','DFE','ABCD2449','44633',2573,9,2573);</v>
      </c>
    </row>
    <row r="2451" spans="1:15" x14ac:dyDescent="0.25">
      <c r="A2451" t="s">
        <v>2466</v>
      </c>
      <c r="B2451" t="s">
        <v>74</v>
      </c>
      <c r="C2451" t="s">
        <v>4504</v>
      </c>
      <c r="D2451" t="s">
        <v>9016</v>
      </c>
      <c r="F2451" t="s">
        <v>6962</v>
      </c>
      <c r="G2451" s="1">
        <f t="shared" si="116"/>
        <v>44634</v>
      </c>
      <c r="H2451">
        <v>2574</v>
      </c>
      <c r="I2451">
        <f t="shared" ca="1" si="114"/>
        <v>11</v>
      </c>
      <c r="J2451">
        <v>2574</v>
      </c>
      <c r="N2451" t="s">
        <v>9017</v>
      </c>
      <c r="O2451" t="str">
        <f t="shared" ca="1" si="115"/>
        <v>('FLUOCINONIDE CRE 0.05% ','60gm/Package ','10 TAB','DFE','ABCD2450','44634',2574,11,2574);</v>
      </c>
    </row>
    <row r="2452" spans="1:15" x14ac:dyDescent="0.25">
      <c r="A2452" t="s">
        <v>2467</v>
      </c>
      <c r="B2452" t="s">
        <v>114</v>
      </c>
      <c r="C2452" t="s">
        <v>4495</v>
      </c>
      <c r="D2452" t="s">
        <v>9016</v>
      </c>
      <c r="F2452" t="s">
        <v>6963</v>
      </c>
      <c r="G2452" s="1">
        <f t="shared" si="116"/>
        <v>44635</v>
      </c>
      <c r="H2452">
        <v>2575</v>
      </c>
      <c r="I2452">
        <f t="shared" ca="1" si="114"/>
        <v>4</v>
      </c>
      <c r="J2452">
        <v>2575</v>
      </c>
      <c r="N2452" t="s">
        <v>9017</v>
      </c>
      <c r="O2452" t="str">
        <f t="shared" ca="1" si="115"/>
        <v>('FLUOCINONIDE-E CREAM .05% ','30gm/Package ','1 TAB','DFE','ABCD2451','44635',2575,4,2575);</v>
      </c>
    </row>
    <row r="2453" spans="1:15" x14ac:dyDescent="0.25">
      <c r="A2453" t="s">
        <v>2468</v>
      </c>
      <c r="B2453" t="s">
        <v>74</v>
      </c>
      <c r="C2453" t="s">
        <v>4496</v>
      </c>
      <c r="D2453" t="s">
        <v>9016</v>
      </c>
      <c r="F2453" t="s">
        <v>6964</v>
      </c>
      <c r="G2453" s="1">
        <f t="shared" si="116"/>
        <v>44636</v>
      </c>
      <c r="H2453">
        <v>2576</v>
      </c>
      <c r="I2453">
        <f t="shared" ca="1" si="114"/>
        <v>2</v>
      </c>
      <c r="J2453">
        <v>2576</v>
      </c>
      <c r="N2453" t="s">
        <v>9017</v>
      </c>
      <c r="O2453" t="str">
        <f t="shared" ca="1" si="115"/>
        <v>('FLUOCINONIDE-E CREAM 0.05% ','60gm/Package ','2 TAB','DFE','ABCD2452','44636',2576,2,2576);</v>
      </c>
    </row>
    <row r="2454" spans="1:15" x14ac:dyDescent="0.25">
      <c r="A2454" t="s">
        <v>2469</v>
      </c>
      <c r="B2454" t="s">
        <v>75</v>
      </c>
      <c r="C2454" t="s">
        <v>4497</v>
      </c>
      <c r="D2454" t="s">
        <v>9016</v>
      </c>
      <c r="F2454" t="s">
        <v>6965</v>
      </c>
      <c r="G2454" s="1">
        <f t="shared" si="116"/>
        <v>44637</v>
      </c>
      <c r="H2454">
        <v>2577</v>
      </c>
      <c r="I2454">
        <f t="shared" ca="1" si="114"/>
        <v>4</v>
      </c>
      <c r="J2454">
        <v>2577</v>
      </c>
      <c r="N2454" t="s">
        <v>9017</v>
      </c>
      <c r="O2454" t="str">
        <f t="shared" ca="1" si="115"/>
        <v>('FLUOCINONIDE GEL 0.05% ','15gm/Package ','3 TAB','DFE','ABCD2453','44637',2577,4,2577);</v>
      </c>
    </row>
    <row r="2455" spans="1:15" x14ac:dyDescent="0.25">
      <c r="A2455" t="s">
        <v>2469</v>
      </c>
      <c r="B2455" t="s">
        <v>114</v>
      </c>
      <c r="C2455" t="s">
        <v>4498</v>
      </c>
      <c r="D2455" t="s">
        <v>9016</v>
      </c>
      <c r="F2455" t="s">
        <v>6966</v>
      </c>
      <c r="G2455" s="1">
        <f t="shared" si="116"/>
        <v>44638</v>
      </c>
      <c r="H2455">
        <v>2578</v>
      </c>
      <c r="I2455">
        <f t="shared" ca="1" si="114"/>
        <v>3</v>
      </c>
      <c r="J2455">
        <v>2578</v>
      </c>
      <c r="N2455" t="s">
        <v>9017</v>
      </c>
      <c r="O2455" t="str">
        <f t="shared" ca="1" si="115"/>
        <v>('FLUOCINONIDE GEL 0.05% ','30gm/Package ','4 TAB','DFE','ABCD2454','44638',2578,3,2578);</v>
      </c>
    </row>
    <row r="2456" spans="1:15" x14ac:dyDescent="0.25">
      <c r="A2456" t="s">
        <v>2469</v>
      </c>
      <c r="B2456" t="s">
        <v>74</v>
      </c>
      <c r="C2456" t="s">
        <v>4499</v>
      </c>
      <c r="D2456" t="s">
        <v>9016</v>
      </c>
      <c r="F2456" t="s">
        <v>6967</v>
      </c>
      <c r="G2456" s="1">
        <f t="shared" si="116"/>
        <v>44639</v>
      </c>
      <c r="H2456">
        <v>2579</v>
      </c>
      <c r="I2456">
        <f t="shared" ca="1" si="114"/>
        <v>17</v>
      </c>
      <c r="J2456">
        <v>2579</v>
      </c>
      <c r="N2456" t="s">
        <v>9017</v>
      </c>
      <c r="O2456" t="str">
        <f t="shared" ca="1" si="115"/>
        <v>('FLUOCINONIDE GEL 0.05% ','60gm/Package ','5 TAB','DFE','ABCD2455','44639',2579,17,2579);</v>
      </c>
    </row>
    <row r="2457" spans="1:15" x14ac:dyDescent="0.25">
      <c r="A2457" t="s">
        <v>2470</v>
      </c>
      <c r="B2457" t="s">
        <v>75</v>
      </c>
      <c r="C2457" t="s">
        <v>4500</v>
      </c>
      <c r="D2457" t="s">
        <v>9016</v>
      </c>
      <c r="F2457" t="s">
        <v>6968</v>
      </c>
      <c r="G2457" s="1">
        <f t="shared" si="116"/>
        <v>44640</v>
      </c>
      <c r="H2457">
        <v>2580</v>
      </c>
      <c r="I2457">
        <f t="shared" ca="1" si="114"/>
        <v>16</v>
      </c>
      <c r="J2457">
        <v>2580</v>
      </c>
      <c r="N2457" t="s">
        <v>9017</v>
      </c>
      <c r="O2457" t="str">
        <f t="shared" ca="1" si="115"/>
        <v>('FLUOCINONIDE OIN 0.05% ','15gm/Package ','6 TAB','DFE','ABCD2456','44640',2580,16,2580);</v>
      </c>
    </row>
    <row r="2458" spans="1:15" x14ac:dyDescent="0.25">
      <c r="A2458" t="s">
        <v>2470</v>
      </c>
      <c r="B2458" t="s">
        <v>75</v>
      </c>
      <c r="C2458" t="s">
        <v>4501</v>
      </c>
      <c r="D2458" t="s">
        <v>9016</v>
      </c>
      <c r="F2458" t="s">
        <v>6969</v>
      </c>
      <c r="G2458" s="1">
        <f t="shared" si="116"/>
        <v>44641</v>
      </c>
      <c r="H2458">
        <v>2581</v>
      </c>
      <c r="I2458">
        <f t="shared" ca="1" si="114"/>
        <v>6</v>
      </c>
      <c r="J2458">
        <v>2581</v>
      </c>
      <c r="N2458" t="s">
        <v>9017</v>
      </c>
      <c r="O2458" t="str">
        <f t="shared" ca="1" si="115"/>
        <v>('FLUOCINONIDE OIN 0.05% ','15gm/Package ','7 TAB','DFE','ABCD2457','44641',2581,6,2581);</v>
      </c>
    </row>
    <row r="2459" spans="1:15" x14ac:dyDescent="0.25">
      <c r="A2459" t="s">
        <v>2470</v>
      </c>
      <c r="B2459" t="s">
        <v>74</v>
      </c>
      <c r="C2459" t="s">
        <v>4502</v>
      </c>
      <c r="D2459" t="s">
        <v>9016</v>
      </c>
      <c r="F2459" t="s">
        <v>6970</v>
      </c>
      <c r="G2459" s="1">
        <f t="shared" si="116"/>
        <v>44642</v>
      </c>
      <c r="H2459">
        <v>2582</v>
      </c>
      <c r="I2459">
        <f t="shared" ca="1" si="114"/>
        <v>18</v>
      </c>
      <c r="J2459">
        <v>2582</v>
      </c>
      <c r="N2459" t="s">
        <v>9017</v>
      </c>
      <c r="O2459" t="str">
        <f t="shared" ca="1" si="115"/>
        <v>('FLUOCINONIDE OIN 0.05% ','60gm/Package ','8 TAB','DFE','ABCD2458','44642',2582,18,2582);</v>
      </c>
    </row>
    <row r="2460" spans="1:15" x14ac:dyDescent="0.25">
      <c r="A2460" t="s">
        <v>2471</v>
      </c>
      <c r="B2460" t="s">
        <v>114</v>
      </c>
      <c r="C2460" t="s">
        <v>4503</v>
      </c>
      <c r="D2460" t="s">
        <v>9016</v>
      </c>
      <c r="F2460" t="s">
        <v>6971</v>
      </c>
      <c r="G2460" s="1">
        <f t="shared" si="116"/>
        <v>44643</v>
      </c>
      <c r="H2460">
        <v>2583</v>
      </c>
      <c r="I2460">
        <f t="shared" ca="1" si="114"/>
        <v>15</v>
      </c>
      <c r="J2460">
        <v>2583</v>
      </c>
      <c r="N2460" t="s">
        <v>9017</v>
      </c>
      <c r="O2460" t="str">
        <f t="shared" ca="1" si="115"/>
        <v>('FLUOCINONIDE OIN 0.05% * ','30gm/Package ','9 TAB','DFE','ABCD2459','44643',2583,15,2583);</v>
      </c>
    </row>
    <row r="2461" spans="1:15" x14ac:dyDescent="0.25">
      <c r="A2461" t="s">
        <v>2472</v>
      </c>
      <c r="B2461" t="s">
        <v>337</v>
      </c>
      <c r="C2461" t="s">
        <v>4504</v>
      </c>
      <c r="D2461" t="s">
        <v>9016</v>
      </c>
      <c r="F2461" t="s">
        <v>6972</v>
      </c>
      <c r="G2461" s="1">
        <f t="shared" si="116"/>
        <v>44644</v>
      </c>
      <c r="H2461">
        <v>2584</v>
      </c>
      <c r="I2461">
        <f t="shared" ca="1" si="114"/>
        <v>9</v>
      </c>
      <c r="J2461">
        <v>2584</v>
      </c>
      <c r="N2461" t="s">
        <v>9017</v>
      </c>
      <c r="O2461" t="str">
        <f t="shared" ca="1" si="115"/>
        <v>('FLUOCINONIDE POW MICONIZED ','Gram ','10 TAB','DFE','ABCD2460','44644',2584,9,2584);</v>
      </c>
    </row>
    <row r="2462" spans="1:15" x14ac:dyDescent="0.25">
      <c r="A2462" t="s">
        <v>2473</v>
      </c>
      <c r="B2462" t="s">
        <v>1</v>
      </c>
      <c r="C2462" t="s">
        <v>4495</v>
      </c>
      <c r="D2462" t="s">
        <v>9016</v>
      </c>
      <c r="F2462" t="s">
        <v>6973</v>
      </c>
      <c r="G2462" s="1">
        <f t="shared" si="116"/>
        <v>44645</v>
      </c>
      <c r="H2462">
        <v>2585</v>
      </c>
      <c r="I2462">
        <f t="shared" ca="1" si="114"/>
        <v>6</v>
      </c>
      <c r="J2462">
        <v>2585</v>
      </c>
      <c r="N2462" t="s">
        <v>9017</v>
      </c>
      <c r="O2462" t="str">
        <f t="shared" ca="1" si="115"/>
        <v>('FLUOCINONIDE SOL 0.05% ','60ml/Package ','1 TAB','DFE','ABCD2461','44645',2585,6,2585);</v>
      </c>
    </row>
    <row r="2463" spans="1:15" x14ac:dyDescent="0.25">
      <c r="A2463" t="s">
        <v>2474</v>
      </c>
      <c r="B2463" t="s">
        <v>3</v>
      </c>
      <c r="C2463" t="s">
        <v>4496</v>
      </c>
      <c r="D2463" t="s">
        <v>9016</v>
      </c>
      <c r="F2463" t="s">
        <v>6974</v>
      </c>
      <c r="G2463" s="1">
        <f t="shared" si="116"/>
        <v>44646</v>
      </c>
      <c r="H2463">
        <v>2586</v>
      </c>
      <c r="I2463">
        <f t="shared" ca="1" si="114"/>
        <v>1</v>
      </c>
      <c r="J2463">
        <v>2586</v>
      </c>
      <c r="N2463" t="s">
        <v>9017</v>
      </c>
      <c r="O2463" t="str">
        <f t="shared" ca="1" si="115"/>
        <v>('FLUOR-A-DAY CHEW 0.25MG ','Each ','2 TAB','DFE','ABCD2462','44646',2586,1,2586);</v>
      </c>
    </row>
    <row r="2464" spans="1:15" x14ac:dyDescent="0.25">
      <c r="A2464" t="s">
        <v>2475</v>
      </c>
      <c r="B2464" t="s">
        <v>3</v>
      </c>
      <c r="C2464" t="s">
        <v>4497</v>
      </c>
      <c r="D2464" t="s">
        <v>9016</v>
      </c>
      <c r="F2464" t="s">
        <v>6975</v>
      </c>
      <c r="G2464" s="1">
        <f t="shared" si="116"/>
        <v>44647</v>
      </c>
      <c r="H2464">
        <v>2587</v>
      </c>
      <c r="I2464">
        <f t="shared" ca="1" si="114"/>
        <v>14</v>
      </c>
      <c r="J2464">
        <v>2587</v>
      </c>
      <c r="N2464" t="s">
        <v>9017</v>
      </c>
      <c r="O2464" t="str">
        <f t="shared" ca="1" si="115"/>
        <v>('FLUOR-A-DAY CHEW 0.5MG ','Each ','3 TAB','DFE','ABCD2463','44647',2587,14,2587);</v>
      </c>
    </row>
    <row r="2465" spans="1:15" x14ac:dyDescent="0.25">
      <c r="A2465" t="s">
        <v>2476</v>
      </c>
      <c r="B2465" t="s">
        <v>3</v>
      </c>
      <c r="C2465" t="s">
        <v>4498</v>
      </c>
      <c r="D2465" t="s">
        <v>9016</v>
      </c>
      <c r="F2465" t="s">
        <v>6976</v>
      </c>
      <c r="G2465" s="1">
        <f t="shared" si="116"/>
        <v>44648</v>
      </c>
      <c r="H2465">
        <v>2588</v>
      </c>
      <c r="I2465">
        <f t="shared" ca="1" si="114"/>
        <v>10</v>
      </c>
      <c r="J2465">
        <v>2588</v>
      </c>
      <c r="N2465" t="s">
        <v>9017</v>
      </c>
      <c r="O2465" t="str">
        <f t="shared" ca="1" si="115"/>
        <v>('FLUOR-A-DAY CHEW 1 MG ','Each ','4 TAB','DFE','ABCD2464','44648',2588,10,2588);</v>
      </c>
    </row>
    <row r="2466" spans="1:15" x14ac:dyDescent="0.25">
      <c r="A2466" t="s">
        <v>2477</v>
      </c>
      <c r="B2466" t="s">
        <v>65</v>
      </c>
      <c r="C2466" t="s">
        <v>4499</v>
      </c>
      <c r="D2466" t="s">
        <v>9016</v>
      </c>
      <c r="F2466" t="s">
        <v>6977</v>
      </c>
      <c r="G2466" s="1">
        <f t="shared" si="116"/>
        <v>44649</v>
      </c>
      <c r="H2466">
        <v>2589</v>
      </c>
      <c r="I2466">
        <f t="shared" ca="1" si="114"/>
        <v>3</v>
      </c>
      <c r="J2466">
        <v>2589</v>
      </c>
      <c r="N2466" t="s">
        <v>9017</v>
      </c>
      <c r="O2466" t="str">
        <f t="shared" ca="1" si="115"/>
        <v>('FLUOR-A-DAY DROP 0.125MG* ','30ml/Package ','5 TAB','DFE','ABCD2465','44649',2589,3,2589);</v>
      </c>
    </row>
    <row r="2467" spans="1:15" x14ac:dyDescent="0.25">
      <c r="A2467" t="s">
        <v>2478</v>
      </c>
      <c r="B2467" t="s">
        <v>3</v>
      </c>
      <c r="C2467" t="s">
        <v>4500</v>
      </c>
      <c r="D2467" t="s">
        <v>9016</v>
      </c>
      <c r="F2467" t="s">
        <v>6978</v>
      </c>
      <c r="G2467" s="1">
        <f t="shared" si="116"/>
        <v>44650</v>
      </c>
      <c r="H2467">
        <v>2590</v>
      </c>
      <c r="I2467">
        <f t="shared" ca="1" si="114"/>
        <v>1</v>
      </c>
      <c r="J2467">
        <v>2590</v>
      </c>
      <c r="N2467" t="s">
        <v>9017</v>
      </c>
      <c r="O2467" t="str">
        <f t="shared" ca="1" si="115"/>
        <v>('FLUORIDE 0.25MG CHW(.55NAF) ','Each ','6 TAB','DFE','ABCD2466','44650',2590,1,2590);</v>
      </c>
    </row>
    <row r="2468" spans="1:15" x14ac:dyDescent="0.25">
      <c r="A2468" t="s">
        <v>2479</v>
      </c>
      <c r="B2468" t="s">
        <v>3</v>
      </c>
      <c r="C2468" t="s">
        <v>4501</v>
      </c>
      <c r="D2468" t="s">
        <v>9016</v>
      </c>
      <c r="F2468" t="s">
        <v>6979</v>
      </c>
      <c r="G2468" s="1">
        <f t="shared" si="116"/>
        <v>44651</v>
      </c>
      <c r="H2468">
        <v>2591</v>
      </c>
      <c r="I2468">
        <f t="shared" ca="1" si="114"/>
        <v>11</v>
      </c>
      <c r="J2468">
        <v>2591</v>
      </c>
      <c r="N2468" t="s">
        <v>9017</v>
      </c>
      <c r="O2468" t="str">
        <f t="shared" ca="1" si="115"/>
        <v>('FLUORIDE 0.5MG CHW (1.1NAF) ','Each ','7 TAB','DFE','ABCD2467','44651',2591,11,2591);</v>
      </c>
    </row>
    <row r="2469" spans="1:15" x14ac:dyDescent="0.25">
      <c r="A2469" t="s">
        <v>2479</v>
      </c>
      <c r="B2469" t="s">
        <v>3</v>
      </c>
      <c r="C2469" t="s">
        <v>4502</v>
      </c>
      <c r="D2469" t="s">
        <v>9016</v>
      </c>
      <c r="F2469" t="s">
        <v>6980</v>
      </c>
      <c r="G2469" s="1">
        <f t="shared" si="116"/>
        <v>44652</v>
      </c>
      <c r="H2469">
        <v>2592</v>
      </c>
      <c r="I2469">
        <f t="shared" ca="1" si="114"/>
        <v>20</v>
      </c>
      <c r="J2469">
        <v>2592</v>
      </c>
      <c r="N2469" t="s">
        <v>9017</v>
      </c>
      <c r="O2469" t="str">
        <f t="shared" ca="1" si="115"/>
        <v>('FLUORIDE 0.5MG CHW (1.1NAF) ','Each ','8 TAB','DFE','ABCD2468','44652',2592,20,2592);</v>
      </c>
    </row>
    <row r="2470" spans="1:15" x14ac:dyDescent="0.25">
      <c r="A2470" t="s">
        <v>2480</v>
      </c>
      <c r="B2470" t="s">
        <v>3</v>
      </c>
      <c r="C2470" t="s">
        <v>4503</v>
      </c>
      <c r="D2470" t="s">
        <v>9016</v>
      </c>
      <c r="F2470" t="s">
        <v>6981</v>
      </c>
      <c r="G2470" s="1">
        <f t="shared" si="116"/>
        <v>44653</v>
      </c>
      <c r="H2470">
        <v>2593</v>
      </c>
      <c r="I2470">
        <f t="shared" ca="1" si="114"/>
        <v>7</v>
      </c>
      <c r="J2470">
        <v>2593</v>
      </c>
      <c r="N2470" t="s">
        <v>9017</v>
      </c>
      <c r="O2470" t="str">
        <f t="shared" ca="1" si="115"/>
        <v>('FLUORIDE 1MG CHW (2.2NAF) ','Each ','9 TAB','DFE','ABCD2469','44653',2593,7,2593);</v>
      </c>
    </row>
    <row r="2471" spans="1:15" x14ac:dyDescent="0.25">
      <c r="A2471" t="s">
        <v>2481</v>
      </c>
      <c r="B2471" t="s">
        <v>2482</v>
      </c>
      <c r="C2471" t="s">
        <v>4504</v>
      </c>
      <c r="D2471" t="s">
        <v>9016</v>
      </c>
      <c r="F2471" t="s">
        <v>6982</v>
      </c>
      <c r="G2471" s="1">
        <f t="shared" si="116"/>
        <v>44654</v>
      </c>
      <c r="H2471">
        <v>2594</v>
      </c>
      <c r="I2471">
        <f t="shared" ca="1" si="114"/>
        <v>1</v>
      </c>
      <c r="J2471">
        <v>2594</v>
      </c>
      <c r="N2471" t="s">
        <v>9017</v>
      </c>
      <c r="O2471" t="str">
        <f t="shared" ca="1" si="115"/>
        <v>('FLUORIDEX DD PST SENSITIVE* ','112gm/Package ','10 TAB','DFE','ABCD2470','44654',2594,1,2594);</v>
      </c>
    </row>
    <row r="2472" spans="1:15" x14ac:dyDescent="0.25">
      <c r="A2472" t="s">
        <v>2483</v>
      </c>
      <c r="B2472" t="s">
        <v>83</v>
      </c>
      <c r="C2472" t="s">
        <v>4495</v>
      </c>
      <c r="D2472" t="s">
        <v>9016</v>
      </c>
      <c r="F2472" t="s">
        <v>6983</v>
      </c>
      <c r="G2472" s="1">
        <f t="shared" si="116"/>
        <v>44655</v>
      </c>
      <c r="H2472">
        <v>2595</v>
      </c>
      <c r="I2472">
        <f t="shared" ca="1" si="114"/>
        <v>6</v>
      </c>
      <c r="J2472">
        <v>2595</v>
      </c>
      <c r="N2472" t="s">
        <v>9017</v>
      </c>
      <c r="O2472" t="str">
        <f t="shared" ca="1" si="115"/>
        <v>('FLUOROMETHOLONE 0.1% SUSP ','5ml/Package ','1 TAB','DFE','ABCD2471','44655',2595,6,2595);</v>
      </c>
    </row>
    <row r="2473" spans="1:15" x14ac:dyDescent="0.25">
      <c r="A2473" t="s">
        <v>2483</v>
      </c>
      <c r="B2473" t="s">
        <v>50</v>
      </c>
      <c r="C2473" t="s">
        <v>4496</v>
      </c>
      <c r="D2473" t="s">
        <v>9016</v>
      </c>
      <c r="F2473" t="s">
        <v>6984</v>
      </c>
      <c r="G2473" s="1">
        <f t="shared" si="116"/>
        <v>44656</v>
      </c>
      <c r="H2473">
        <v>2596</v>
      </c>
      <c r="I2473">
        <f t="shared" ca="1" si="114"/>
        <v>2</v>
      </c>
      <c r="J2473">
        <v>2596</v>
      </c>
      <c r="N2473" t="s">
        <v>9017</v>
      </c>
      <c r="O2473" t="str">
        <f t="shared" ca="1" si="115"/>
        <v>('FLUOROMETHOLONE 0.1% SUSP ','10ml/Package ','2 TAB','DFE','ABCD2472','44656',2596,2,2596);</v>
      </c>
    </row>
    <row r="2474" spans="1:15" x14ac:dyDescent="0.25">
      <c r="A2474" t="s">
        <v>2483</v>
      </c>
      <c r="B2474" t="s">
        <v>60</v>
      </c>
      <c r="C2474" t="s">
        <v>4497</v>
      </c>
      <c r="D2474" t="s">
        <v>9016</v>
      </c>
      <c r="F2474" t="s">
        <v>6985</v>
      </c>
      <c r="G2474" s="1">
        <f t="shared" si="116"/>
        <v>44657</v>
      </c>
      <c r="H2474">
        <v>2597</v>
      </c>
      <c r="I2474">
        <f t="shared" ca="1" si="114"/>
        <v>8</v>
      </c>
      <c r="J2474">
        <v>2597</v>
      </c>
      <c r="N2474" t="s">
        <v>9017</v>
      </c>
      <c r="O2474" t="str">
        <f t="shared" ca="1" si="115"/>
        <v>('FLUOROMETHOLONE 0.1% SUSP ','15ml/Package ','3 TAB','DFE','ABCD2473','44657',2597,8,2597);</v>
      </c>
    </row>
    <row r="2475" spans="1:15" x14ac:dyDescent="0.25">
      <c r="A2475" t="s">
        <v>2484</v>
      </c>
      <c r="B2475" t="s">
        <v>114</v>
      </c>
      <c r="C2475" t="s">
        <v>4498</v>
      </c>
      <c r="D2475" t="s">
        <v>9016</v>
      </c>
      <c r="F2475" t="s">
        <v>6986</v>
      </c>
      <c r="G2475" s="1">
        <f t="shared" si="116"/>
        <v>44658</v>
      </c>
      <c r="H2475">
        <v>2598</v>
      </c>
      <c r="I2475">
        <f t="shared" ca="1" si="114"/>
        <v>18</v>
      </c>
      <c r="J2475">
        <v>2598</v>
      </c>
      <c r="N2475" t="s">
        <v>9017</v>
      </c>
      <c r="O2475" t="str">
        <f t="shared" ca="1" si="115"/>
        <v>('FLUOROPLEX CRE 1% ','30gm/Package ','4 TAB','DFE','ABCD2474','44658',2598,18,2598);</v>
      </c>
    </row>
    <row r="2476" spans="1:15" x14ac:dyDescent="0.25">
      <c r="A2476" t="s">
        <v>2485</v>
      </c>
      <c r="B2476" t="s">
        <v>1327</v>
      </c>
      <c r="C2476" t="s">
        <v>4499</v>
      </c>
      <c r="D2476" t="s">
        <v>9016</v>
      </c>
      <c r="F2476" t="s">
        <v>6987</v>
      </c>
      <c r="G2476" s="1">
        <f t="shared" si="116"/>
        <v>44659</v>
      </c>
      <c r="H2476">
        <v>2599</v>
      </c>
      <c r="I2476">
        <f t="shared" ca="1" si="114"/>
        <v>18</v>
      </c>
      <c r="J2476">
        <v>2599</v>
      </c>
      <c r="N2476" t="s">
        <v>9017</v>
      </c>
      <c r="O2476" t="str">
        <f t="shared" ca="1" si="115"/>
        <v>('FLUOROURACIL CRE 5% * ','40gm/Package ','5 TAB','DFE','ABCD2475','44659',2599,18,2599);</v>
      </c>
    </row>
    <row r="2477" spans="1:15" x14ac:dyDescent="0.25">
      <c r="A2477" t="s">
        <v>2486</v>
      </c>
      <c r="B2477" t="s">
        <v>8</v>
      </c>
      <c r="C2477" t="s">
        <v>4500</v>
      </c>
      <c r="D2477" t="s">
        <v>9016</v>
      </c>
      <c r="F2477" t="s">
        <v>6988</v>
      </c>
      <c r="G2477" s="1">
        <f t="shared" si="116"/>
        <v>44660</v>
      </c>
      <c r="H2477">
        <v>2600</v>
      </c>
      <c r="I2477">
        <f t="shared" ca="1" si="114"/>
        <v>9</v>
      </c>
      <c r="J2477">
        <v>2600</v>
      </c>
      <c r="N2477" t="s">
        <v>9017</v>
      </c>
      <c r="O2477" t="str">
        <f t="shared" ca="1" si="115"/>
        <v>('FLUOROURACIL INJ 50MG/ML ','Milliliter ','6 TAB','DFE','ABCD2476','44660',2600,9,2600);</v>
      </c>
    </row>
    <row r="2478" spans="1:15" x14ac:dyDescent="0.25">
      <c r="A2478" t="s">
        <v>2486</v>
      </c>
      <c r="B2478" t="s">
        <v>8</v>
      </c>
      <c r="C2478" t="s">
        <v>4501</v>
      </c>
      <c r="D2478" t="s">
        <v>9016</v>
      </c>
      <c r="F2478" t="s">
        <v>6989</v>
      </c>
      <c r="G2478" s="1">
        <f t="shared" si="116"/>
        <v>44661</v>
      </c>
      <c r="H2478">
        <v>2601</v>
      </c>
      <c r="I2478">
        <f t="shared" ca="1" si="114"/>
        <v>16</v>
      </c>
      <c r="J2478">
        <v>2601</v>
      </c>
      <c r="N2478" t="s">
        <v>9017</v>
      </c>
      <c r="O2478" t="str">
        <f t="shared" ca="1" si="115"/>
        <v>('FLUOROURACIL INJ 50MG/ML ','Milliliter ','7 TAB','DFE','ABCD2477','44661',2601,16,2601);</v>
      </c>
    </row>
    <row r="2479" spans="1:15" x14ac:dyDescent="0.25">
      <c r="A2479" t="s">
        <v>2486</v>
      </c>
      <c r="B2479" t="s">
        <v>1288</v>
      </c>
      <c r="C2479" t="s">
        <v>4502</v>
      </c>
      <c r="D2479" t="s">
        <v>9016</v>
      </c>
      <c r="F2479" t="s">
        <v>6990</v>
      </c>
      <c r="G2479" s="1">
        <f t="shared" si="116"/>
        <v>44662</v>
      </c>
      <c r="H2479">
        <v>2602</v>
      </c>
      <c r="I2479">
        <f t="shared" ca="1" si="114"/>
        <v>10</v>
      </c>
      <c r="J2479">
        <v>2602</v>
      </c>
      <c r="N2479" t="s">
        <v>9017</v>
      </c>
      <c r="O2479" t="str">
        <f t="shared" ca="1" si="115"/>
        <v>('FLUOROURACIL INJ 50MG/ML ','100ml/Package ','8 TAB','DFE','ABCD2478','44662',2602,10,2602);</v>
      </c>
    </row>
    <row r="2480" spans="1:15" x14ac:dyDescent="0.25">
      <c r="A2480" t="s">
        <v>2487</v>
      </c>
      <c r="B2480" t="s">
        <v>50</v>
      </c>
      <c r="C2480" t="s">
        <v>4503</v>
      </c>
      <c r="D2480" t="s">
        <v>9016</v>
      </c>
      <c r="F2480" t="s">
        <v>6991</v>
      </c>
      <c r="G2480" s="1">
        <f t="shared" si="116"/>
        <v>44663</v>
      </c>
      <c r="H2480">
        <v>2603</v>
      </c>
      <c r="I2480">
        <f t="shared" ca="1" si="114"/>
        <v>15</v>
      </c>
      <c r="J2480">
        <v>2603</v>
      </c>
      <c r="N2480" t="s">
        <v>9017</v>
      </c>
      <c r="O2480" t="str">
        <f t="shared" ca="1" si="115"/>
        <v>('FLUOROURACIL SOL 2% ','10ml/Package ','9 TAB','DFE','ABCD2479','44663',2603,15,2603);</v>
      </c>
    </row>
    <row r="2481" spans="1:15" x14ac:dyDescent="0.25">
      <c r="A2481" t="s">
        <v>2488</v>
      </c>
      <c r="B2481" t="s">
        <v>50</v>
      </c>
      <c r="C2481" t="s">
        <v>4504</v>
      </c>
      <c r="D2481" t="s">
        <v>9016</v>
      </c>
      <c r="F2481" t="s">
        <v>6992</v>
      </c>
      <c r="G2481" s="1">
        <f t="shared" si="116"/>
        <v>44664</v>
      </c>
      <c r="H2481">
        <v>2604</v>
      </c>
      <c r="I2481">
        <f t="shared" ca="1" si="114"/>
        <v>16</v>
      </c>
      <c r="J2481">
        <v>2604</v>
      </c>
      <c r="N2481" t="s">
        <v>9017</v>
      </c>
      <c r="O2481" t="str">
        <f t="shared" ca="1" si="115"/>
        <v>('FLUOROURACIL SOL 5% ','10ml/Package ','10 TAB','DFE','ABCD2480','44664',2604,16,2604);</v>
      </c>
    </row>
    <row r="2482" spans="1:15" x14ac:dyDescent="0.25">
      <c r="A2482" t="s">
        <v>2489</v>
      </c>
      <c r="B2482" t="s">
        <v>3</v>
      </c>
      <c r="C2482" t="s">
        <v>4495</v>
      </c>
      <c r="D2482" t="s">
        <v>9016</v>
      </c>
      <c r="F2482" t="s">
        <v>6993</v>
      </c>
      <c r="G2482" s="1">
        <f t="shared" si="116"/>
        <v>44665</v>
      </c>
      <c r="H2482">
        <v>2605</v>
      </c>
      <c r="I2482">
        <f t="shared" ca="1" si="114"/>
        <v>8</v>
      </c>
      <c r="J2482">
        <v>2605</v>
      </c>
      <c r="N2482" t="s">
        <v>9017</v>
      </c>
      <c r="O2482" t="str">
        <f t="shared" ca="1" si="115"/>
        <v>('FLUOXETINE CAP 10MG ','Each ','1 TAB','DFE','ABCD2481','44665',2605,8,2605);</v>
      </c>
    </row>
    <row r="2483" spans="1:15" x14ac:dyDescent="0.25">
      <c r="A2483" t="s">
        <v>2490</v>
      </c>
      <c r="B2483" t="s">
        <v>3</v>
      </c>
      <c r="C2483" t="s">
        <v>4496</v>
      </c>
      <c r="D2483" t="s">
        <v>9016</v>
      </c>
      <c r="F2483" t="s">
        <v>6994</v>
      </c>
      <c r="G2483" s="1">
        <f t="shared" si="116"/>
        <v>44666</v>
      </c>
      <c r="H2483">
        <v>2606</v>
      </c>
      <c r="I2483">
        <f t="shared" ca="1" si="114"/>
        <v>17</v>
      </c>
      <c r="J2483">
        <v>2606</v>
      </c>
      <c r="N2483" t="s">
        <v>9017</v>
      </c>
      <c r="O2483" t="str">
        <f t="shared" ca="1" si="115"/>
        <v>('FLUOXETINE CAP 20MG ','Each ','2 TAB','DFE','ABCD2482','44666',2606,17,2606);</v>
      </c>
    </row>
    <row r="2484" spans="1:15" x14ac:dyDescent="0.25">
      <c r="A2484" t="s">
        <v>2491</v>
      </c>
      <c r="B2484" t="s">
        <v>3</v>
      </c>
      <c r="C2484" t="s">
        <v>4497</v>
      </c>
      <c r="D2484" t="s">
        <v>9016</v>
      </c>
      <c r="F2484" t="s">
        <v>6995</v>
      </c>
      <c r="G2484" s="1">
        <f t="shared" si="116"/>
        <v>44667</v>
      </c>
      <c r="H2484">
        <v>2607</v>
      </c>
      <c r="I2484">
        <f t="shared" ca="1" si="114"/>
        <v>2</v>
      </c>
      <c r="J2484">
        <v>2607</v>
      </c>
      <c r="N2484" t="s">
        <v>9017</v>
      </c>
      <c r="O2484" t="str">
        <f t="shared" ca="1" si="115"/>
        <v>('FLUOXETINE CAP 20MG 1X28* ','Each ','3 TAB','DFE','ABCD2483','44667',2607,2,2607);</v>
      </c>
    </row>
    <row r="2485" spans="1:15" x14ac:dyDescent="0.25">
      <c r="A2485" t="s">
        <v>2492</v>
      </c>
      <c r="B2485" t="s">
        <v>3</v>
      </c>
      <c r="C2485" t="s">
        <v>4498</v>
      </c>
      <c r="D2485" t="s">
        <v>9016</v>
      </c>
      <c r="F2485" t="s">
        <v>6996</v>
      </c>
      <c r="G2485" s="1">
        <f t="shared" si="116"/>
        <v>44668</v>
      </c>
      <c r="H2485">
        <v>2608</v>
      </c>
      <c r="I2485">
        <f t="shared" ca="1" si="114"/>
        <v>13</v>
      </c>
      <c r="J2485">
        <v>2608</v>
      </c>
      <c r="N2485" t="s">
        <v>9017</v>
      </c>
      <c r="O2485" t="str">
        <f t="shared" ca="1" si="115"/>
        <v>('FLUOXETINE CAP 40MG ','Each ','4 TAB','DFE','ABCD2484','44668',2608,13,2608);</v>
      </c>
    </row>
    <row r="2486" spans="1:15" x14ac:dyDescent="0.25">
      <c r="A2486" t="s">
        <v>2493</v>
      </c>
      <c r="B2486" t="s">
        <v>954</v>
      </c>
      <c r="C2486" t="s">
        <v>4499</v>
      </c>
      <c r="D2486" t="s">
        <v>9016</v>
      </c>
      <c r="F2486" t="s">
        <v>6997</v>
      </c>
      <c r="G2486" s="1">
        <f t="shared" si="116"/>
        <v>44669</v>
      </c>
      <c r="H2486">
        <v>2609</v>
      </c>
      <c r="I2486">
        <f t="shared" ca="1" si="114"/>
        <v>15</v>
      </c>
      <c r="J2486">
        <v>2609</v>
      </c>
      <c r="N2486" t="s">
        <v>9017</v>
      </c>
      <c r="O2486" t="str">
        <f t="shared" ca="1" si="115"/>
        <v>('FLUOXETINE LIQ 20MG/5ML ','120ml/Package ','5 TAB','DFE','ABCD2485','44669',2609,15,2609);</v>
      </c>
    </row>
    <row r="2487" spans="1:15" x14ac:dyDescent="0.25">
      <c r="A2487" t="s">
        <v>2494</v>
      </c>
      <c r="B2487" t="s">
        <v>3</v>
      </c>
      <c r="C2487" t="s">
        <v>4500</v>
      </c>
      <c r="D2487" t="s">
        <v>9016</v>
      </c>
      <c r="F2487" t="s">
        <v>6998</v>
      </c>
      <c r="G2487" s="1">
        <f t="shared" si="116"/>
        <v>44670</v>
      </c>
      <c r="H2487">
        <v>2610</v>
      </c>
      <c r="I2487">
        <f t="shared" ca="1" si="114"/>
        <v>15</v>
      </c>
      <c r="J2487">
        <v>2610</v>
      </c>
      <c r="N2487" t="s">
        <v>9017</v>
      </c>
      <c r="O2487" t="str">
        <f t="shared" ca="1" si="115"/>
        <v>('FLUOXETINE TAB 10MG ','Each ','6 TAB','DFE','ABCD2486','44670',2610,15,2610);</v>
      </c>
    </row>
    <row r="2488" spans="1:15" x14ac:dyDescent="0.25">
      <c r="A2488" t="s">
        <v>2495</v>
      </c>
      <c r="B2488" t="s">
        <v>3</v>
      </c>
      <c r="C2488" t="s">
        <v>4501</v>
      </c>
      <c r="D2488" t="s">
        <v>9016</v>
      </c>
      <c r="F2488" t="s">
        <v>6999</v>
      </c>
      <c r="G2488" s="1">
        <f t="shared" si="116"/>
        <v>44671</v>
      </c>
      <c r="H2488">
        <v>2611</v>
      </c>
      <c r="I2488">
        <f t="shared" ca="1" si="114"/>
        <v>13</v>
      </c>
      <c r="J2488">
        <v>2611</v>
      </c>
      <c r="N2488" t="s">
        <v>9017</v>
      </c>
      <c r="O2488" t="str">
        <f t="shared" ca="1" si="115"/>
        <v>('FLUOXETINE TAB 20MG ','Each ','7 TAB','DFE','ABCD2487','44671',2611,13,2611);</v>
      </c>
    </row>
    <row r="2489" spans="1:15" x14ac:dyDescent="0.25">
      <c r="A2489" t="s">
        <v>2496</v>
      </c>
      <c r="B2489" t="s">
        <v>3</v>
      </c>
      <c r="C2489" t="s">
        <v>4502</v>
      </c>
      <c r="D2489" t="s">
        <v>9016</v>
      </c>
      <c r="F2489" t="s">
        <v>7000</v>
      </c>
      <c r="G2489" s="1">
        <f t="shared" si="116"/>
        <v>44672</v>
      </c>
      <c r="H2489">
        <v>2612</v>
      </c>
      <c r="I2489">
        <f t="shared" ca="1" si="114"/>
        <v>2</v>
      </c>
      <c r="J2489">
        <v>2612</v>
      </c>
      <c r="N2489" t="s">
        <v>9017</v>
      </c>
      <c r="O2489" t="str">
        <f t="shared" ca="1" si="115"/>
        <v>('FLUOXETINE TAB 60MG ','Each ','8 TAB','DFE','ABCD2488','44672',2612,2,2612);</v>
      </c>
    </row>
    <row r="2490" spans="1:15" x14ac:dyDescent="0.25">
      <c r="A2490" t="s">
        <v>2497</v>
      </c>
      <c r="B2490" t="s">
        <v>3</v>
      </c>
      <c r="C2490" t="s">
        <v>4503</v>
      </c>
      <c r="D2490" t="s">
        <v>9016</v>
      </c>
      <c r="F2490" t="s">
        <v>7001</v>
      </c>
      <c r="G2490" s="1">
        <f t="shared" si="116"/>
        <v>44673</v>
      </c>
      <c r="H2490">
        <v>2613</v>
      </c>
      <c r="I2490">
        <f t="shared" ca="1" si="114"/>
        <v>1</v>
      </c>
      <c r="J2490">
        <v>2613</v>
      </c>
      <c r="N2490" t="s">
        <v>9017</v>
      </c>
      <c r="O2490" t="str">
        <f t="shared" ca="1" si="115"/>
        <v>('FLUOXETINE WEEKLY CAP 90MG* ','Each ','9 TAB','DFE','ABCD2489','44673',2613,1,2613);</v>
      </c>
    </row>
    <row r="2491" spans="1:15" x14ac:dyDescent="0.25">
      <c r="A2491" t="s">
        <v>2498</v>
      </c>
      <c r="B2491" t="s">
        <v>3</v>
      </c>
      <c r="C2491" t="s">
        <v>4504</v>
      </c>
      <c r="D2491" t="s">
        <v>9016</v>
      </c>
      <c r="F2491" t="s">
        <v>7002</v>
      </c>
      <c r="G2491" s="1">
        <f t="shared" si="116"/>
        <v>44674</v>
      </c>
      <c r="H2491">
        <v>2614</v>
      </c>
      <c r="I2491">
        <f t="shared" ca="1" si="114"/>
        <v>1</v>
      </c>
      <c r="J2491">
        <v>2614</v>
      </c>
      <c r="N2491" t="s">
        <v>9017</v>
      </c>
      <c r="O2491" t="str">
        <f t="shared" ca="1" si="115"/>
        <v>('FLUOXYMESTERONE TAB 10MG ','Each ','10 TAB','DFE','ABCD2490','44674',2614,1,2614);</v>
      </c>
    </row>
    <row r="2492" spans="1:15" x14ac:dyDescent="0.25">
      <c r="A2492" t="s">
        <v>2499</v>
      </c>
      <c r="B2492" t="s">
        <v>8</v>
      </c>
      <c r="C2492" t="s">
        <v>4495</v>
      </c>
      <c r="D2492" t="s">
        <v>9016</v>
      </c>
      <c r="F2492" t="s">
        <v>7003</v>
      </c>
      <c r="G2492" s="1">
        <f t="shared" si="116"/>
        <v>44675</v>
      </c>
      <c r="H2492">
        <v>2615</v>
      </c>
      <c r="I2492">
        <f t="shared" ca="1" si="114"/>
        <v>5</v>
      </c>
      <c r="J2492">
        <v>2615</v>
      </c>
      <c r="N2492" t="s">
        <v>9017</v>
      </c>
      <c r="O2492" t="str">
        <f t="shared" ca="1" si="115"/>
        <v>('FLUPHENAZ DE INJ 25MG/ML ','Milliliter ','1 TAB','DFE','ABCD2491','44675',2615,5,2615);</v>
      </c>
    </row>
    <row r="2493" spans="1:15" x14ac:dyDescent="0.25">
      <c r="A2493" t="s">
        <v>2500</v>
      </c>
      <c r="B2493" t="s">
        <v>3</v>
      </c>
      <c r="C2493" t="s">
        <v>4496</v>
      </c>
      <c r="D2493" t="s">
        <v>9016</v>
      </c>
      <c r="F2493" t="s">
        <v>7004</v>
      </c>
      <c r="G2493" s="1">
        <f t="shared" si="116"/>
        <v>44676</v>
      </c>
      <c r="H2493">
        <v>2616</v>
      </c>
      <c r="I2493">
        <f t="shared" ca="1" si="114"/>
        <v>13</v>
      </c>
      <c r="J2493">
        <v>2616</v>
      </c>
      <c r="N2493" t="s">
        <v>9017</v>
      </c>
      <c r="O2493" t="str">
        <f t="shared" ca="1" si="115"/>
        <v>('FLUPHENAZINE TAB 10MG ','Each ','2 TAB','DFE','ABCD2492','44676',2616,13,2616);</v>
      </c>
    </row>
    <row r="2494" spans="1:15" x14ac:dyDescent="0.25">
      <c r="A2494" t="s">
        <v>2501</v>
      </c>
      <c r="B2494" t="s">
        <v>3</v>
      </c>
      <c r="C2494" t="s">
        <v>4497</v>
      </c>
      <c r="D2494" t="s">
        <v>9016</v>
      </c>
      <c r="F2494" t="s">
        <v>7005</v>
      </c>
      <c r="G2494" s="1">
        <f t="shared" si="116"/>
        <v>44677</v>
      </c>
      <c r="H2494">
        <v>2617</v>
      </c>
      <c r="I2494">
        <f t="shared" ca="1" si="114"/>
        <v>6</v>
      </c>
      <c r="J2494">
        <v>2617</v>
      </c>
      <c r="N2494" t="s">
        <v>9017</v>
      </c>
      <c r="O2494" t="str">
        <f t="shared" ca="1" si="115"/>
        <v>('FLUPHENAZINE TAB 1MG ','Each ','3 TAB','DFE','ABCD2493','44677',2617,6,2617);</v>
      </c>
    </row>
    <row r="2495" spans="1:15" x14ac:dyDescent="0.25">
      <c r="A2495" t="s">
        <v>2502</v>
      </c>
      <c r="B2495" t="s">
        <v>3</v>
      </c>
      <c r="C2495" t="s">
        <v>4498</v>
      </c>
      <c r="D2495" t="s">
        <v>9016</v>
      </c>
      <c r="F2495" t="s">
        <v>7006</v>
      </c>
      <c r="G2495" s="1">
        <f t="shared" si="116"/>
        <v>44678</v>
      </c>
      <c r="H2495">
        <v>2618</v>
      </c>
      <c r="I2495">
        <f t="shared" ca="1" si="114"/>
        <v>16</v>
      </c>
      <c r="J2495">
        <v>2618</v>
      </c>
      <c r="N2495" t="s">
        <v>9017</v>
      </c>
      <c r="O2495" t="str">
        <f t="shared" ca="1" si="115"/>
        <v>('FLUPHENAZINE TAB 2.5MG ','Each ','4 TAB','DFE','ABCD2494','44678',2618,16,2618);</v>
      </c>
    </row>
    <row r="2496" spans="1:15" x14ac:dyDescent="0.25">
      <c r="A2496" t="s">
        <v>2503</v>
      </c>
      <c r="B2496" t="s">
        <v>3</v>
      </c>
      <c r="C2496" t="s">
        <v>4499</v>
      </c>
      <c r="D2496" t="s">
        <v>9016</v>
      </c>
      <c r="F2496" t="s">
        <v>7007</v>
      </c>
      <c r="G2496" s="1">
        <f t="shared" si="116"/>
        <v>44679</v>
      </c>
      <c r="H2496">
        <v>2619</v>
      </c>
      <c r="I2496">
        <f t="shared" ca="1" si="114"/>
        <v>10</v>
      </c>
      <c r="J2496">
        <v>2619</v>
      </c>
      <c r="N2496" t="s">
        <v>9017</v>
      </c>
      <c r="O2496" t="str">
        <f t="shared" ca="1" si="115"/>
        <v>('FLUPHENAZINE TAB 5MG ','Each ','5 TAB','DFE','ABCD2495','44679',2619,10,2619);</v>
      </c>
    </row>
    <row r="2497" spans="1:15" x14ac:dyDescent="0.25">
      <c r="A2497" t="s">
        <v>2504</v>
      </c>
      <c r="B2497" t="s">
        <v>2505</v>
      </c>
      <c r="C2497" t="s">
        <v>4500</v>
      </c>
      <c r="D2497" t="s">
        <v>9016</v>
      </c>
      <c r="F2497" t="s">
        <v>7008</v>
      </c>
      <c r="G2497" s="1">
        <f t="shared" si="116"/>
        <v>44680</v>
      </c>
      <c r="H2497">
        <v>2620</v>
      </c>
      <c r="I2497">
        <f t="shared" ca="1" si="114"/>
        <v>3</v>
      </c>
      <c r="J2497">
        <v>2620</v>
      </c>
      <c r="N2497" t="s">
        <v>9017</v>
      </c>
      <c r="O2497" t="str">
        <f t="shared" ca="1" si="115"/>
        <v>('FLURA-DROPS DROP*0.25MG/DRP ','24ml/Package ','6 TAB','DFE','ABCD2496','44680',2620,3,2620);</v>
      </c>
    </row>
    <row r="2498" spans="1:15" x14ac:dyDescent="0.25">
      <c r="A2498" t="s">
        <v>2506</v>
      </c>
      <c r="B2498" t="s">
        <v>3</v>
      </c>
      <c r="C2498" t="s">
        <v>4501</v>
      </c>
      <c r="D2498" t="s">
        <v>9016</v>
      </c>
      <c r="F2498" t="s">
        <v>7009</v>
      </c>
      <c r="G2498" s="1">
        <f t="shared" si="116"/>
        <v>44681</v>
      </c>
      <c r="H2498">
        <v>2621</v>
      </c>
      <c r="I2498">
        <f t="shared" ca="1" si="114"/>
        <v>10</v>
      </c>
      <c r="J2498">
        <v>2621</v>
      </c>
      <c r="N2498" t="s">
        <v>9017</v>
      </c>
      <c r="O2498" t="str">
        <f t="shared" ca="1" si="115"/>
        <v>('FLURAZEPAM CAP 15MG ','Each ','7 TAB','DFE','ABCD2497','44681',2621,10,2621);</v>
      </c>
    </row>
    <row r="2499" spans="1:15" x14ac:dyDescent="0.25">
      <c r="A2499" t="s">
        <v>2507</v>
      </c>
      <c r="B2499" t="s">
        <v>3</v>
      </c>
      <c r="C2499" t="s">
        <v>4502</v>
      </c>
      <c r="D2499" t="s">
        <v>9016</v>
      </c>
      <c r="F2499" t="s">
        <v>7010</v>
      </c>
      <c r="G2499" s="1">
        <f t="shared" si="116"/>
        <v>44682</v>
      </c>
      <c r="H2499">
        <v>2622</v>
      </c>
      <c r="I2499">
        <f t="shared" ref="I2499:I2562" ca="1" si="117">RANDBETWEEN(1,20)</f>
        <v>7</v>
      </c>
      <c r="J2499">
        <v>2622</v>
      </c>
      <c r="N2499" t="s">
        <v>9017</v>
      </c>
      <c r="O2499" t="str">
        <f t="shared" ref="O2499:O2562" ca="1" si="118">CONCATENATE("(","'",A2499,"',","'",B2499,"'",",'",C2499,"','",D2499,"','",F2499,"','",G2499,"',",H2499,",",I2499,",",J2499,");")</f>
        <v>('FLURAZEPAM CAP 30MG ','Each ','8 TAB','DFE','ABCD2498','44682',2622,7,2622);</v>
      </c>
    </row>
    <row r="2500" spans="1:15" x14ac:dyDescent="0.25">
      <c r="A2500" t="s">
        <v>2508</v>
      </c>
      <c r="B2500" t="s">
        <v>567</v>
      </c>
      <c r="C2500" t="s">
        <v>4503</v>
      </c>
      <c r="D2500" t="s">
        <v>9016</v>
      </c>
      <c r="F2500" t="s">
        <v>7011</v>
      </c>
      <c r="G2500" s="1">
        <f t="shared" si="116"/>
        <v>44683</v>
      </c>
      <c r="H2500">
        <v>2623</v>
      </c>
      <c r="I2500">
        <f t="shared" ca="1" si="117"/>
        <v>7</v>
      </c>
      <c r="J2500">
        <v>2623</v>
      </c>
      <c r="N2500" t="s">
        <v>9017</v>
      </c>
      <c r="O2500" t="str">
        <f t="shared" ca="1" si="118"/>
        <v>('FLURBIPROFEN 0.03% OP/SOL ','2.5ml/Package ','9 TAB','DFE','ABCD2499','44683',2623,7,2623);</v>
      </c>
    </row>
    <row r="2501" spans="1:15" x14ac:dyDescent="0.25">
      <c r="A2501" t="s">
        <v>2509</v>
      </c>
      <c r="B2501" t="s">
        <v>3</v>
      </c>
      <c r="C2501" t="s">
        <v>4504</v>
      </c>
      <c r="D2501" t="s">
        <v>9016</v>
      </c>
      <c r="F2501" t="s">
        <v>7012</v>
      </c>
      <c r="G2501" s="1">
        <f t="shared" ref="G2501:G2564" si="119">DATE(2015,6,28+ROW())</f>
        <v>44684</v>
      </c>
      <c r="H2501">
        <v>2624</v>
      </c>
      <c r="I2501">
        <f t="shared" ca="1" si="117"/>
        <v>11</v>
      </c>
      <c r="J2501">
        <v>2624</v>
      </c>
      <c r="N2501" t="s">
        <v>9017</v>
      </c>
      <c r="O2501" t="str">
        <f t="shared" ca="1" si="118"/>
        <v>('FLURBIPROFEN TAB 100MG ','Each ','10 TAB','DFE','ABCD2500','44684',2624,11,2624);</v>
      </c>
    </row>
    <row r="2502" spans="1:15" x14ac:dyDescent="0.25">
      <c r="A2502" t="s">
        <v>2510</v>
      </c>
      <c r="B2502" t="s">
        <v>3</v>
      </c>
      <c r="C2502" t="s">
        <v>4495</v>
      </c>
      <c r="D2502" t="s">
        <v>9016</v>
      </c>
      <c r="F2502" t="s">
        <v>7013</v>
      </c>
      <c r="G2502" s="1">
        <f t="shared" si="119"/>
        <v>44685</v>
      </c>
      <c r="H2502">
        <v>2625</v>
      </c>
      <c r="I2502">
        <f t="shared" ca="1" si="117"/>
        <v>13</v>
      </c>
      <c r="J2502">
        <v>2625</v>
      </c>
      <c r="N2502" t="s">
        <v>9017</v>
      </c>
      <c r="O2502" t="str">
        <f t="shared" ca="1" si="118"/>
        <v>('FLURBIPROFEN TAB 50MG ','Each ','1 TAB','DFE','ABCD2501','44685',2625,13,2625);</v>
      </c>
    </row>
    <row r="2503" spans="1:15" x14ac:dyDescent="0.25">
      <c r="A2503" t="s">
        <v>2511</v>
      </c>
      <c r="B2503" t="s">
        <v>3</v>
      </c>
      <c r="C2503" t="s">
        <v>4496</v>
      </c>
      <c r="D2503" t="s">
        <v>9016</v>
      </c>
      <c r="F2503" t="s">
        <v>7014</v>
      </c>
      <c r="G2503" s="1">
        <f t="shared" si="119"/>
        <v>44686</v>
      </c>
      <c r="H2503">
        <v>2626</v>
      </c>
      <c r="I2503">
        <f t="shared" ca="1" si="117"/>
        <v>12</v>
      </c>
      <c r="J2503">
        <v>2626</v>
      </c>
      <c r="N2503" t="s">
        <v>9017</v>
      </c>
      <c r="O2503" t="str">
        <f t="shared" ca="1" si="118"/>
        <v>('FLUTAMIDE CAP 125MG ','Each ','2 TAB','DFE','ABCD2502','44686',2626,12,2626);</v>
      </c>
    </row>
    <row r="2504" spans="1:15" x14ac:dyDescent="0.25">
      <c r="A2504" t="s">
        <v>2512</v>
      </c>
      <c r="B2504" t="s">
        <v>114</v>
      </c>
      <c r="C2504" t="s">
        <v>4497</v>
      </c>
      <c r="D2504" t="s">
        <v>9016</v>
      </c>
      <c r="F2504" t="s">
        <v>7015</v>
      </c>
      <c r="G2504" s="1">
        <f t="shared" si="119"/>
        <v>44687</v>
      </c>
      <c r="H2504">
        <v>2627</v>
      </c>
      <c r="I2504">
        <f t="shared" ca="1" si="117"/>
        <v>2</v>
      </c>
      <c r="J2504">
        <v>2627</v>
      </c>
      <c r="N2504" t="s">
        <v>9017</v>
      </c>
      <c r="O2504" t="str">
        <f t="shared" ca="1" si="118"/>
        <v>('FLUTICASONE CRE 0.05% ','30gm/Package ','3 TAB','DFE','ABCD2503','44687',2627,2,2627);</v>
      </c>
    </row>
    <row r="2505" spans="1:15" x14ac:dyDescent="0.25">
      <c r="A2505" t="s">
        <v>2512</v>
      </c>
      <c r="B2505" t="s">
        <v>75</v>
      </c>
      <c r="C2505" t="s">
        <v>4498</v>
      </c>
      <c r="D2505" t="s">
        <v>9016</v>
      </c>
      <c r="F2505" t="s">
        <v>7016</v>
      </c>
      <c r="G2505" s="1">
        <f t="shared" si="119"/>
        <v>44688</v>
      </c>
      <c r="H2505">
        <v>2628</v>
      </c>
      <c r="I2505">
        <f t="shared" ca="1" si="117"/>
        <v>8</v>
      </c>
      <c r="J2505">
        <v>2628</v>
      </c>
      <c r="N2505" t="s">
        <v>9017</v>
      </c>
      <c r="O2505" t="str">
        <f t="shared" ca="1" si="118"/>
        <v>('FLUTICASONE CRE 0.05% ','15gm/Package ','4 TAB','DFE','ABCD2504','44688',2628,8,2628);</v>
      </c>
    </row>
    <row r="2506" spans="1:15" x14ac:dyDescent="0.25">
      <c r="A2506" t="s">
        <v>2512</v>
      </c>
      <c r="B2506" t="s">
        <v>74</v>
      </c>
      <c r="C2506" t="s">
        <v>4499</v>
      </c>
      <c r="D2506" t="s">
        <v>9016</v>
      </c>
      <c r="F2506" t="s">
        <v>7017</v>
      </c>
      <c r="G2506" s="1">
        <f t="shared" si="119"/>
        <v>44689</v>
      </c>
      <c r="H2506">
        <v>2629</v>
      </c>
      <c r="I2506">
        <f t="shared" ca="1" si="117"/>
        <v>13</v>
      </c>
      <c r="J2506">
        <v>2629</v>
      </c>
      <c r="N2506" t="s">
        <v>9017</v>
      </c>
      <c r="O2506" t="str">
        <f t="shared" ca="1" si="118"/>
        <v>('FLUTICASONE CRE 0.05% ','60gm/Package ','5 TAB','DFE','ABCD2505','44689',2629,13,2629);</v>
      </c>
    </row>
    <row r="2507" spans="1:15" x14ac:dyDescent="0.25">
      <c r="A2507" t="s">
        <v>2513</v>
      </c>
      <c r="B2507" t="s">
        <v>1</v>
      </c>
      <c r="C2507" t="s">
        <v>4500</v>
      </c>
      <c r="D2507" t="s">
        <v>9016</v>
      </c>
      <c r="F2507" t="s">
        <v>7018</v>
      </c>
      <c r="G2507" s="1">
        <f t="shared" si="119"/>
        <v>44690</v>
      </c>
      <c r="H2507">
        <v>2630</v>
      </c>
      <c r="I2507">
        <f t="shared" ca="1" si="117"/>
        <v>20</v>
      </c>
      <c r="J2507">
        <v>2630</v>
      </c>
      <c r="N2507" t="s">
        <v>9017</v>
      </c>
      <c r="O2507" t="str">
        <f t="shared" ca="1" si="118"/>
        <v>('FLUTICASONE LOT 0.05% ','60ml/Package ','6 TAB','DFE','ABCD2506','44690',2630,20,2630);</v>
      </c>
    </row>
    <row r="2508" spans="1:15" x14ac:dyDescent="0.25">
      <c r="A2508" t="s">
        <v>2514</v>
      </c>
      <c r="B2508" t="s">
        <v>74</v>
      </c>
      <c r="C2508" t="s">
        <v>4501</v>
      </c>
      <c r="D2508" t="s">
        <v>9016</v>
      </c>
      <c r="F2508" t="s">
        <v>7019</v>
      </c>
      <c r="G2508" s="1">
        <f t="shared" si="119"/>
        <v>44691</v>
      </c>
      <c r="H2508">
        <v>2631</v>
      </c>
      <c r="I2508">
        <f t="shared" ca="1" si="117"/>
        <v>1</v>
      </c>
      <c r="J2508">
        <v>2631</v>
      </c>
      <c r="N2508" t="s">
        <v>9017</v>
      </c>
      <c r="O2508" t="str">
        <f t="shared" ca="1" si="118"/>
        <v>('FLUTICASONE OIN 0.005% ','60gm/Package ','7 TAB','DFE','ABCD2507','44691',2631,1,2631);</v>
      </c>
    </row>
    <row r="2509" spans="1:15" x14ac:dyDescent="0.25">
      <c r="A2509" t="s">
        <v>2514</v>
      </c>
      <c r="B2509" t="s">
        <v>114</v>
      </c>
      <c r="C2509" t="s">
        <v>4502</v>
      </c>
      <c r="D2509" t="s">
        <v>9016</v>
      </c>
      <c r="F2509" t="s">
        <v>7020</v>
      </c>
      <c r="G2509" s="1">
        <f t="shared" si="119"/>
        <v>44692</v>
      </c>
      <c r="H2509">
        <v>2632</v>
      </c>
      <c r="I2509">
        <f t="shared" ca="1" si="117"/>
        <v>17</v>
      </c>
      <c r="J2509">
        <v>2632</v>
      </c>
      <c r="N2509" t="s">
        <v>9017</v>
      </c>
      <c r="O2509" t="str">
        <f t="shared" ca="1" si="118"/>
        <v>('FLUTICASONE OIN 0.005% ','30gm/Package ','8 TAB','DFE','ABCD2508','44692',2632,17,2632);</v>
      </c>
    </row>
    <row r="2510" spans="1:15" x14ac:dyDescent="0.25">
      <c r="A2510" t="s">
        <v>2515</v>
      </c>
      <c r="B2510" t="s">
        <v>2434</v>
      </c>
      <c r="C2510" t="s">
        <v>4503</v>
      </c>
      <c r="D2510" t="s">
        <v>9016</v>
      </c>
      <c r="F2510" t="s">
        <v>7021</v>
      </c>
      <c r="G2510" s="1">
        <f t="shared" si="119"/>
        <v>44693</v>
      </c>
      <c r="H2510">
        <v>2633</v>
      </c>
      <c r="I2510">
        <f t="shared" ca="1" si="117"/>
        <v>17</v>
      </c>
      <c r="J2510">
        <v>2633</v>
      </c>
      <c r="N2510" t="s">
        <v>9017</v>
      </c>
      <c r="O2510" t="str">
        <f t="shared" ca="1" si="118"/>
        <v>('FLUTICASONE PROP. SPR*50MCG ','16gm/Package ','9 TAB','DFE','ABCD2509','44693',2633,17,2633);</v>
      </c>
    </row>
    <row r="2511" spans="1:15" x14ac:dyDescent="0.25">
      <c r="A2511" t="s">
        <v>2516</v>
      </c>
      <c r="B2511" t="s">
        <v>3</v>
      </c>
      <c r="C2511" t="s">
        <v>4504</v>
      </c>
      <c r="D2511" t="s">
        <v>9016</v>
      </c>
      <c r="F2511" t="s">
        <v>7022</v>
      </c>
      <c r="G2511" s="1">
        <f t="shared" si="119"/>
        <v>44694</v>
      </c>
      <c r="H2511">
        <v>2634</v>
      </c>
      <c r="I2511">
        <f t="shared" ca="1" si="117"/>
        <v>20</v>
      </c>
      <c r="J2511">
        <v>2634</v>
      </c>
      <c r="N2511" t="s">
        <v>9017</v>
      </c>
      <c r="O2511" t="str">
        <f t="shared" ca="1" si="118"/>
        <v>('FLUVASTATIN CAP 20MG ','Each ','10 TAB','DFE','ABCD2510','44694',2634,20,2634);</v>
      </c>
    </row>
    <row r="2512" spans="1:15" x14ac:dyDescent="0.25">
      <c r="A2512" t="s">
        <v>2517</v>
      </c>
      <c r="B2512" t="s">
        <v>3</v>
      </c>
      <c r="C2512" t="s">
        <v>4495</v>
      </c>
      <c r="D2512" t="s">
        <v>9016</v>
      </c>
      <c r="F2512" t="s">
        <v>7023</v>
      </c>
      <c r="G2512" s="1">
        <f t="shared" si="119"/>
        <v>44695</v>
      </c>
      <c r="H2512">
        <v>2635</v>
      </c>
      <c r="I2512">
        <f t="shared" ca="1" si="117"/>
        <v>9</v>
      </c>
      <c r="J2512">
        <v>2635</v>
      </c>
      <c r="N2512" t="s">
        <v>9017</v>
      </c>
      <c r="O2512" t="str">
        <f t="shared" ca="1" si="118"/>
        <v>('FLUVASTATIN CAP 40MG ','Each ','1 TAB','DFE','ABCD2511','44695',2635,9,2635);</v>
      </c>
    </row>
    <row r="2513" spans="1:15" x14ac:dyDescent="0.25">
      <c r="A2513" t="s">
        <v>2518</v>
      </c>
      <c r="B2513" t="s">
        <v>3</v>
      </c>
      <c r="C2513" t="s">
        <v>4496</v>
      </c>
      <c r="D2513" t="s">
        <v>9016</v>
      </c>
      <c r="F2513" t="s">
        <v>7024</v>
      </c>
      <c r="G2513" s="1">
        <f t="shared" si="119"/>
        <v>44696</v>
      </c>
      <c r="H2513">
        <v>2636</v>
      </c>
      <c r="I2513">
        <f t="shared" ca="1" si="117"/>
        <v>17</v>
      </c>
      <c r="J2513">
        <v>2636</v>
      </c>
      <c r="N2513" t="s">
        <v>9017</v>
      </c>
      <c r="O2513" t="str">
        <f t="shared" ca="1" si="118"/>
        <v>('FLUVOXAMINE TAB 100MG ','Each ','2 TAB','DFE','ABCD2512','44696',2636,17,2636);</v>
      </c>
    </row>
    <row r="2514" spans="1:15" x14ac:dyDescent="0.25">
      <c r="A2514" t="s">
        <v>2519</v>
      </c>
      <c r="B2514" t="s">
        <v>3</v>
      </c>
      <c r="C2514" t="s">
        <v>4497</v>
      </c>
      <c r="D2514" t="s">
        <v>9016</v>
      </c>
      <c r="F2514" t="s">
        <v>7025</v>
      </c>
      <c r="G2514" s="1">
        <f t="shared" si="119"/>
        <v>44697</v>
      </c>
      <c r="H2514">
        <v>2637</v>
      </c>
      <c r="I2514">
        <f t="shared" ca="1" si="117"/>
        <v>7</v>
      </c>
      <c r="J2514">
        <v>2637</v>
      </c>
      <c r="N2514" t="s">
        <v>9017</v>
      </c>
      <c r="O2514" t="str">
        <f t="shared" ca="1" si="118"/>
        <v>('FLUVOXAMINE TAB 25MG ','Each ','3 TAB','DFE','ABCD2513','44697',2637,7,2637);</v>
      </c>
    </row>
    <row r="2515" spans="1:15" x14ac:dyDescent="0.25">
      <c r="A2515" t="s">
        <v>2520</v>
      </c>
      <c r="B2515" t="s">
        <v>3</v>
      </c>
      <c r="C2515" t="s">
        <v>4498</v>
      </c>
      <c r="D2515" t="s">
        <v>9016</v>
      </c>
      <c r="F2515" t="s">
        <v>7026</v>
      </c>
      <c r="G2515" s="1">
        <f t="shared" si="119"/>
        <v>44698</v>
      </c>
      <c r="H2515">
        <v>2638</v>
      </c>
      <c r="I2515">
        <f t="shared" ca="1" si="117"/>
        <v>12</v>
      </c>
      <c r="J2515">
        <v>2638</v>
      </c>
      <c r="N2515" t="s">
        <v>9017</v>
      </c>
      <c r="O2515" t="str">
        <f t="shared" ca="1" si="118"/>
        <v>('FLUVOXAMINE TAB 50MG ','Each ','4 TAB','DFE','ABCD2514','44698',2638,12,2638);</v>
      </c>
    </row>
    <row r="2516" spans="1:15" x14ac:dyDescent="0.25">
      <c r="A2516" t="s">
        <v>2521</v>
      </c>
      <c r="B2516" t="s">
        <v>83</v>
      </c>
      <c r="C2516" t="s">
        <v>4499</v>
      </c>
      <c r="D2516" t="s">
        <v>9016</v>
      </c>
      <c r="F2516" t="s">
        <v>7027</v>
      </c>
      <c r="G2516" s="1">
        <f t="shared" si="119"/>
        <v>44699</v>
      </c>
      <c r="H2516">
        <v>2639</v>
      </c>
      <c r="I2516">
        <f t="shared" ca="1" si="117"/>
        <v>4</v>
      </c>
      <c r="J2516">
        <v>2639</v>
      </c>
      <c r="N2516" t="s">
        <v>9017</v>
      </c>
      <c r="O2516" t="str">
        <f t="shared" ca="1" si="118"/>
        <v>('FML FORTE SUS 0.25% OP ','5ml/Package ','5 TAB','DFE','ABCD2515','44699',2639,4,2639);</v>
      </c>
    </row>
    <row r="2517" spans="1:15" x14ac:dyDescent="0.25">
      <c r="A2517" t="s">
        <v>2522</v>
      </c>
      <c r="B2517" t="s">
        <v>50</v>
      </c>
      <c r="C2517" t="s">
        <v>4500</v>
      </c>
      <c r="D2517" t="s">
        <v>9016</v>
      </c>
      <c r="F2517" t="s">
        <v>7028</v>
      </c>
      <c r="G2517" s="1">
        <f t="shared" si="119"/>
        <v>44700</v>
      </c>
      <c r="H2517">
        <v>2640</v>
      </c>
      <c r="I2517">
        <f t="shared" ca="1" si="117"/>
        <v>18</v>
      </c>
      <c r="J2517">
        <v>2640</v>
      </c>
      <c r="N2517" t="s">
        <v>9017</v>
      </c>
      <c r="O2517" t="str">
        <f t="shared" ca="1" si="118"/>
        <v>('FML LIQUIFLM SUS 0.1% OP ','10ml/Package ','6 TAB','DFE','ABCD2516','44700',2640,18,2640);</v>
      </c>
    </row>
    <row r="2518" spans="1:15" x14ac:dyDescent="0.25">
      <c r="A2518" t="s">
        <v>2523</v>
      </c>
      <c r="B2518" t="s">
        <v>640</v>
      </c>
      <c r="C2518" t="s">
        <v>4501</v>
      </c>
      <c r="D2518" t="s">
        <v>9016</v>
      </c>
      <c r="F2518" t="s">
        <v>7029</v>
      </c>
      <c r="G2518" s="1">
        <f t="shared" si="119"/>
        <v>44701</v>
      </c>
      <c r="H2518">
        <v>2641</v>
      </c>
      <c r="I2518">
        <f t="shared" ca="1" si="117"/>
        <v>17</v>
      </c>
      <c r="J2518">
        <v>2641</v>
      </c>
      <c r="N2518" t="s">
        <v>9017</v>
      </c>
      <c r="O2518" t="str">
        <f t="shared" ca="1" si="118"/>
        <v>('FML OIN 0.1% OP ','3.5gm/Package ','7 TAB','DFE','ABCD2517','44701',2641,17,2641);</v>
      </c>
    </row>
    <row r="2519" spans="1:15" x14ac:dyDescent="0.25">
      <c r="A2519" t="s">
        <v>2524</v>
      </c>
      <c r="B2519" t="s">
        <v>3</v>
      </c>
      <c r="C2519" t="s">
        <v>4502</v>
      </c>
      <c r="D2519" t="s">
        <v>9016</v>
      </c>
      <c r="F2519" t="s">
        <v>7030</v>
      </c>
      <c r="G2519" s="1">
        <f t="shared" si="119"/>
        <v>44702</v>
      </c>
      <c r="H2519">
        <v>2642</v>
      </c>
      <c r="I2519">
        <f t="shared" ca="1" si="117"/>
        <v>17</v>
      </c>
      <c r="J2519">
        <v>2642</v>
      </c>
      <c r="N2519" t="s">
        <v>9017</v>
      </c>
      <c r="O2519" t="str">
        <f t="shared" ca="1" si="118"/>
        <v>('FOCALIN TAB 10MG ','Each ','8 TAB','DFE','ABCD2518','44702',2642,17,2642);</v>
      </c>
    </row>
    <row r="2520" spans="1:15" x14ac:dyDescent="0.25">
      <c r="A2520" t="s">
        <v>2525</v>
      </c>
      <c r="B2520" t="s">
        <v>3</v>
      </c>
      <c r="C2520" t="s">
        <v>4503</v>
      </c>
      <c r="D2520" t="s">
        <v>9016</v>
      </c>
      <c r="F2520" t="s">
        <v>7031</v>
      </c>
      <c r="G2520" s="1">
        <f t="shared" si="119"/>
        <v>44703</v>
      </c>
      <c r="H2520">
        <v>2643</v>
      </c>
      <c r="I2520">
        <f t="shared" ca="1" si="117"/>
        <v>5</v>
      </c>
      <c r="J2520">
        <v>2643</v>
      </c>
      <c r="N2520" t="s">
        <v>9017</v>
      </c>
      <c r="O2520" t="str">
        <f t="shared" ca="1" si="118"/>
        <v>('FOCALIN TAB 2.5MG ','Each ','9 TAB','DFE','ABCD2519','44703',2643,5,2643);</v>
      </c>
    </row>
    <row r="2521" spans="1:15" x14ac:dyDescent="0.25">
      <c r="A2521" t="s">
        <v>2526</v>
      </c>
      <c r="B2521" t="s">
        <v>3</v>
      </c>
      <c r="C2521" t="s">
        <v>4504</v>
      </c>
      <c r="D2521" t="s">
        <v>9016</v>
      </c>
      <c r="F2521" t="s">
        <v>7032</v>
      </c>
      <c r="G2521" s="1">
        <f t="shared" si="119"/>
        <v>44704</v>
      </c>
      <c r="H2521">
        <v>2644</v>
      </c>
      <c r="I2521">
        <f t="shared" ca="1" si="117"/>
        <v>8</v>
      </c>
      <c r="J2521">
        <v>2644</v>
      </c>
      <c r="N2521" t="s">
        <v>9017</v>
      </c>
      <c r="O2521" t="str">
        <f t="shared" ca="1" si="118"/>
        <v>('FOCALIN TAB 5MG ','Each ','10 TAB','DFE','ABCD2520','44704',2644,8,2644);</v>
      </c>
    </row>
    <row r="2522" spans="1:15" x14ac:dyDescent="0.25">
      <c r="A2522" t="s">
        <v>2527</v>
      </c>
      <c r="B2522" t="s">
        <v>3</v>
      </c>
      <c r="C2522" t="s">
        <v>4495</v>
      </c>
      <c r="D2522" t="s">
        <v>9016</v>
      </c>
      <c r="F2522" t="s">
        <v>7033</v>
      </c>
      <c r="G2522" s="1">
        <f t="shared" si="119"/>
        <v>44705</v>
      </c>
      <c r="H2522">
        <v>2645</v>
      </c>
      <c r="I2522">
        <f t="shared" ca="1" si="117"/>
        <v>1</v>
      </c>
      <c r="J2522">
        <v>2645</v>
      </c>
      <c r="N2522" t="s">
        <v>9017</v>
      </c>
      <c r="O2522" t="str">
        <f t="shared" ca="1" si="118"/>
        <v>('FOCALIN XR CAP 10MG ','Each ','1 TAB','DFE','ABCD2521','44705',2645,1,2645);</v>
      </c>
    </row>
    <row r="2523" spans="1:15" x14ac:dyDescent="0.25">
      <c r="A2523" t="s">
        <v>2528</v>
      </c>
      <c r="B2523" t="s">
        <v>3</v>
      </c>
      <c r="C2523" t="s">
        <v>4496</v>
      </c>
      <c r="D2523" t="s">
        <v>9016</v>
      </c>
      <c r="F2523" t="s">
        <v>7034</v>
      </c>
      <c r="G2523" s="1">
        <f t="shared" si="119"/>
        <v>44706</v>
      </c>
      <c r="H2523">
        <v>2646</v>
      </c>
      <c r="I2523">
        <f t="shared" ca="1" si="117"/>
        <v>20</v>
      </c>
      <c r="J2523">
        <v>2646</v>
      </c>
      <c r="N2523" t="s">
        <v>9017</v>
      </c>
      <c r="O2523" t="str">
        <f t="shared" ca="1" si="118"/>
        <v>('FOCALIN XR CAP 15MG ','Each ','2 TAB','DFE','ABCD2522','44706',2646,20,2646);</v>
      </c>
    </row>
    <row r="2524" spans="1:15" x14ac:dyDescent="0.25">
      <c r="A2524" t="s">
        <v>2529</v>
      </c>
      <c r="B2524" t="s">
        <v>3</v>
      </c>
      <c r="C2524" t="s">
        <v>4497</v>
      </c>
      <c r="D2524" t="s">
        <v>9016</v>
      </c>
      <c r="F2524" t="s">
        <v>7035</v>
      </c>
      <c r="G2524" s="1">
        <f t="shared" si="119"/>
        <v>44707</v>
      </c>
      <c r="H2524">
        <v>2647</v>
      </c>
      <c r="I2524">
        <f t="shared" ca="1" si="117"/>
        <v>16</v>
      </c>
      <c r="J2524">
        <v>2647</v>
      </c>
      <c r="N2524" t="s">
        <v>9017</v>
      </c>
      <c r="O2524" t="str">
        <f t="shared" ca="1" si="118"/>
        <v>('FOCALIN XR CAP 20MG ','Each ','3 TAB','DFE','ABCD2523','44707',2647,16,2647);</v>
      </c>
    </row>
    <row r="2525" spans="1:15" x14ac:dyDescent="0.25">
      <c r="A2525" t="s">
        <v>2530</v>
      </c>
      <c r="B2525" t="s">
        <v>3</v>
      </c>
      <c r="C2525" t="s">
        <v>4498</v>
      </c>
      <c r="D2525" t="s">
        <v>9016</v>
      </c>
      <c r="F2525" t="s">
        <v>7036</v>
      </c>
      <c r="G2525" s="1">
        <f t="shared" si="119"/>
        <v>44708</v>
      </c>
      <c r="H2525">
        <v>2648</v>
      </c>
      <c r="I2525">
        <f t="shared" ca="1" si="117"/>
        <v>15</v>
      </c>
      <c r="J2525">
        <v>2648</v>
      </c>
      <c r="N2525" t="s">
        <v>9017</v>
      </c>
      <c r="O2525" t="str">
        <f t="shared" ca="1" si="118"/>
        <v>('FOCALIN XR CAP 25MG ','Each ','4 TAB','DFE','ABCD2524','44708',2648,15,2648);</v>
      </c>
    </row>
    <row r="2526" spans="1:15" x14ac:dyDescent="0.25">
      <c r="A2526" t="s">
        <v>2531</v>
      </c>
      <c r="B2526" t="s">
        <v>3</v>
      </c>
      <c r="C2526" t="s">
        <v>4499</v>
      </c>
      <c r="D2526" t="s">
        <v>9016</v>
      </c>
      <c r="F2526" t="s">
        <v>7037</v>
      </c>
      <c r="G2526" s="1">
        <f t="shared" si="119"/>
        <v>44709</v>
      </c>
      <c r="H2526">
        <v>2649</v>
      </c>
      <c r="I2526">
        <f t="shared" ca="1" si="117"/>
        <v>9</v>
      </c>
      <c r="J2526">
        <v>2649</v>
      </c>
      <c r="N2526" t="s">
        <v>9017</v>
      </c>
      <c r="O2526" t="str">
        <f t="shared" ca="1" si="118"/>
        <v>('FOCALIN XR CAP 30MG ','Each ','5 TAB','DFE','ABCD2525','44709',2649,9,2649);</v>
      </c>
    </row>
    <row r="2527" spans="1:15" x14ac:dyDescent="0.25">
      <c r="A2527" t="s">
        <v>2532</v>
      </c>
      <c r="B2527" t="s">
        <v>3</v>
      </c>
      <c r="C2527" t="s">
        <v>4500</v>
      </c>
      <c r="D2527" t="s">
        <v>9016</v>
      </c>
      <c r="F2527" t="s">
        <v>7038</v>
      </c>
      <c r="G2527" s="1">
        <f t="shared" si="119"/>
        <v>44710</v>
      </c>
      <c r="H2527">
        <v>2650</v>
      </c>
      <c r="I2527">
        <f t="shared" ca="1" si="117"/>
        <v>11</v>
      </c>
      <c r="J2527">
        <v>2650</v>
      </c>
      <c r="N2527" t="s">
        <v>9017</v>
      </c>
      <c r="O2527" t="str">
        <f t="shared" ca="1" si="118"/>
        <v>('FOCALIN XR CAP 35MG ','Each ','6 TAB','DFE','ABCD2526','44710',2650,11,2650);</v>
      </c>
    </row>
    <row r="2528" spans="1:15" x14ac:dyDescent="0.25">
      <c r="A2528" t="s">
        <v>2533</v>
      </c>
      <c r="B2528" t="s">
        <v>3</v>
      </c>
      <c r="C2528" t="s">
        <v>4501</v>
      </c>
      <c r="D2528" t="s">
        <v>9016</v>
      </c>
      <c r="F2528" t="s">
        <v>7039</v>
      </c>
      <c r="G2528" s="1">
        <f t="shared" si="119"/>
        <v>44711</v>
      </c>
      <c r="H2528">
        <v>2651</v>
      </c>
      <c r="I2528">
        <f t="shared" ca="1" si="117"/>
        <v>18</v>
      </c>
      <c r="J2528">
        <v>2651</v>
      </c>
      <c r="N2528" t="s">
        <v>9017</v>
      </c>
      <c r="O2528" t="str">
        <f t="shared" ca="1" si="118"/>
        <v>('FOCALIN XR CAP 40MG ','Each ','7 TAB','DFE','ABCD2527','44711',2651,18,2651);</v>
      </c>
    </row>
    <row r="2529" spans="1:15" x14ac:dyDescent="0.25">
      <c r="A2529" t="s">
        <v>2534</v>
      </c>
      <c r="B2529" t="s">
        <v>3</v>
      </c>
      <c r="C2529" t="s">
        <v>4502</v>
      </c>
      <c r="D2529" t="s">
        <v>9016</v>
      </c>
      <c r="F2529" t="s">
        <v>7040</v>
      </c>
      <c r="G2529" s="1">
        <f t="shared" si="119"/>
        <v>44712</v>
      </c>
      <c r="H2529">
        <v>2652</v>
      </c>
      <c r="I2529">
        <f t="shared" ca="1" si="117"/>
        <v>8</v>
      </c>
      <c r="J2529">
        <v>2652</v>
      </c>
      <c r="N2529" t="s">
        <v>9017</v>
      </c>
      <c r="O2529" t="str">
        <f t="shared" ca="1" si="118"/>
        <v>('FOCALIN XR CAP 5MG ','Each ','8 TAB','DFE','ABCD2528','44712',2652,8,2652);</v>
      </c>
    </row>
    <row r="2530" spans="1:15" x14ac:dyDescent="0.25">
      <c r="A2530" t="s">
        <v>2535</v>
      </c>
      <c r="B2530" t="s">
        <v>3</v>
      </c>
      <c r="C2530" t="s">
        <v>4503</v>
      </c>
      <c r="D2530" t="s">
        <v>9016</v>
      </c>
      <c r="F2530" t="s">
        <v>7041</v>
      </c>
      <c r="G2530" s="1">
        <f t="shared" si="119"/>
        <v>44713</v>
      </c>
      <c r="H2530">
        <v>2653</v>
      </c>
      <c r="I2530">
        <f t="shared" ca="1" si="117"/>
        <v>19</v>
      </c>
      <c r="J2530">
        <v>2653</v>
      </c>
      <c r="N2530" t="s">
        <v>9017</v>
      </c>
      <c r="O2530" t="str">
        <f t="shared" ca="1" si="118"/>
        <v>('FOLBECAL TAB ','Each ','9 TAB','DFE','ABCD2529','44713',2653,19,2653);</v>
      </c>
    </row>
    <row r="2531" spans="1:15" x14ac:dyDescent="0.25">
      <c r="A2531" t="s">
        <v>2536</v>
      </c>
      <c r="B2531" t="s">
        <v>3</v>
      </c>
      <c r="C2531" t="s">
        <v>4504</v>
      </c>
      <c r="D2531" t="s">
        <v>9016</v>
      </c>
      <c r="F2531" t="s">
        <v>7042</v>
      </c>
      <c r="G2531" s="1">
        <f t="shared" si="119"/>
        <v>44714</v>
      </c>
      <c r="H2531">
        <v>2654</v>
      </c>
      <c r="I2531">
        <f t="shared" ca="1" si="117"/>
        <v>18</v>
      </c>
      <c r="J2531">
        <v>2654</v>
      </c>
      <c r="N2531" t="s">
        <v>9017</v>
      </c>
      <c r="O2531" t="str">
        <f t="shared" ca="1" si="118"/>
        <v>('FOLBEE PLUS CZ TAB ','Each ','10 TAB','DFE','ABCD2530','44714',2654,18,2654);</v>
      </c>
    </row>
    <row r="2532" spans="1:15" x14ac:dyDescent="0.25">
      <c r="A2532" t="s">
        <v>2537</v>
      </c>
      <c r="B2532" t="s">
        <v>3</v>
      </c>
      <c r="C2532" t="s">
        <v>4495</v>
      </c>
      <c r="D2532" t="s">
        <v>9016</v>
      </c>
      <c r="F2532" t="s">
        <v>7043</v>
      </c>
      <c r="G2532" s="1">
        <f t="shared" si="119"/>
        <v>44715</v>
      </c>
      <c r="H2532">
        <v>2655</v>
      </c>
      <c r="I2532">
        <f t="shared" ca="1" si="117"/>
        <v>13</v>
      </c>
      <c r="J2532">
        <v>2655</v>
      </c>
      <c r="N2532" t="s">
        <v>9017</v>
      </c>
      <c r="O2532" t="str">
        <f t="shared" ca="1" si="118"/>
        <v>('FOLBEE PLUS TAB * ','Each ','1 TAB','DFE','ABCD2531','44715',2655,13,2655);</v>
      </c>
    </row>
    <row r="2533" spans="1:15" x14ac:dyDescent="0.25">
      <c r="A2533" t="s">
        <v>2538</v>
      </c>
      <c r="B2533" t="s">
        <v>3</v>
      </c>
      <c r="C2533" t="s">
        <v>4496</v>
      </c>
      <c r="D2533" t="s">
        <v>9016</v>
      </c>
      <c r="F2533" t="s">
        <v>7044</v>
      </c>
      <c r="G2533" s="1">
        <f t="shared" si="119"/>
        <v>44716</v>
      </c>
      <c r="H2533">
        <v>2656</v>
      </c>
      <c r="I2533">
        <f t="shared" ca="1" si="117"/>
        <v>14</v>
      </c>
      <c r="J2533">
        <v>2656</v>
      </c>
      <c r="N2533" t="s">
        <v>9017</v>
      </c>
      <c r="O2533" t="str">
        <f t="shared" ca="1" si="118"/>
        <v>('FOLBEE TAB ','Each ','2 TAB','DFE','ABCD2532','44716',2656,14,2656);</v>
      </c>
    </row>
    <row r="2534" spans="1:15" x14ac:dyDescent="0.25">
      <c r="A2534" t="s">
        <v>2539</v>
      </c>
      <c r="B2534" t="s">
        <v>3</v>
      </c>
      <c r="C2534" t="s">
        <v>4497</v>
      </c>
      <c r="D2534" t="s">
        <v>9016</v>
      </c>
      <c r="F2534" t="s">
        <v>7045</v>
      </c>
      <c r="G2534" s="1">
        <f t="shared" si="119"/>
        <v>44717</v>
      </c>
      <c r="H2534">
        <v>2657</v>
      </c>
      <c r="I2534">
        <f t="shared" ca="1" si="117"/>
        <v>3</v>
      </c>
      <c r="J2534">
        <v>2657</v>
      </c>
      <c r="N2534" t="s">
        <v>9017</v>
      </c>
      <c r="O2534" t="str">
        <f t="shared" ca="1" si="118"/>
        <v>('FOLBIC TAB ','Each ','3 TAB','DFE','ABCD2533','44717',2657,3,2657);</v>
      </c>
    </row>
    <row r="2535" spans="1:15" x14ac:dyDescent="0.25">
      <c r="A2535" t="s">
        <v>2540</v>
      </c>
      <c r="B2535" t="s">
        <v>3</v>
      </c>
      <c r="C2535" t="s">
        <v>4498</v>
      </c>
      <c r="D2535" t="s">
        <v>9016</v>
      </c>
      <c r="F2535" t="s">
        <v>7046</v>
      </c>
      <c r="G2535" s="1">
        <f t="shared" si="119"/>
        <v>44718</v>
      </c>
      <c r="H2535">
        <v>2658</v>
      </c>
      <c r="I2535">
        <f t="shared" ca="1" si="117"/>
        <v>13</v>
      </c>
      <c r="J2535">
        <v>2658</v>
      </c>
      <c r="N2535" t="s">
        <v>9017</v>
      </c>
      <c r="O2535" t="str">
        <f t="shared" ca="1" si="118"/>
        <v>('FOLCAL DHA CAP ','Each ','4 TAB','DFE','ABCD2534','44718',2658,13,2658);</v>
      </c>
    </row>
    <row r="2536" spans="1:15" x14ac:dyDescent="0.25">
      <c r="A2536" t="s">
        <v>2541</v>
      </c>
      <c r="B2536" t="s">
        <v>3</v>
      </c>
      <c r="C2536" t="s">
        <v>4499</v>
      </c>
      <c r="D2536" t="s">
        <v>9016</v>
      </c>
      <c r="F2536" t="s">
        <v>7047</v>
      </c>
      <c r="G2536" s="1">
        <f t="shared" si="119"/>
        <v>44719</v>
      </c>
      <c r="H2536">
        <v>2659</v>
      </c>
      <c r="I2536">
        <f t="shared" ca="1" si="117"/>
        <v>19</v>
      </c>
      <c r="J2536">
        <v>2659</v>
      </c>
      <c r="N2536" t="s">
        <v>9017</v>
      </c>
      <c r="O2536" t="str">
        <f t="shared" ca="1" si="118"/>
        <v>('FOLCAPS CAP OMEGA 3 ','Each ','5 TAB','DFE','ABCD2535','44719',2659,19,2659);</v>
      </c>
    </row>
    <row r="2537" spans="1:15" x14ac:dyDescent="0.25">
      <c r="A2537" t="s">
        <v>2542</v>
      </c>
      <c r="B2537" t="s">
        <v>3</v>
      </c>
      <c r="C2537" t="s">
        <v>4500</v>
      </c>
      <c r="D2537" t="s">
        <v>9016</v>
      </c>
      <c r="F2537" t="s">
        <v>7048</v>
      </c>
      <c r="G2537" s="1">
        <f t="shared" si="119"/>
        <v>44720</v>
      </c>
      <c r="H2537">
        <v>2660</v>
      </c>
      <c r="I2537">
        <f t="shared" ca="1" si="117"/>
        <v>13</v>
      </c>
      <c r="J2537">
        <v>2660</v>
      </c>
      <c r="N2537" t="s">
        <v>9017</v>
      </c>
      <c r="O2537" t="str">
        <f t="shared" ca="1" si="118"/>
        <v>('FOLCAPS TAB ','Each ','6 TAB','DFE','ABCD2536','44720',2660,13,2660);</v>
      </c>
    </row>
    <row r="2538" spans="1:15" x14ac:dyDescent="0.25">
      <c r="A2538" t="s">
        <v>2543</v>
      </c>
      <c r="B2538" t="s">
        <v>3</v>
      </c>
      <c r="C2538" t="s">
        <v>4501</v>
      </c>
      <c r="D2538" t="s">
        <v>9016</v>
      </c>
      <c r="F2538" t="s">
        <v>7049</v>
      </c>
      <c r="G2538" s="1">
        <f t="shared" si="119"/>
        <v>44721</v>
      </c>
      <c r="H2538">
        <v>2661</v>
      </c>
      <c r="I2538">
        <f t="shared" ca="1" si="117"/>
        <v>20</v>
      </c>
      <c r="J2538">
        <v>2661</v>
      </c>
      <c r="N2538" t="s">
        <v>9017</v>
      </c>
      <c r="O2538" t="str">
        <f t="shared" ca="1" si="118"/>
        <v>('FOLGARD OS TAB ','Each ','7 TAB','DFE','ABCD2537','44721',2661,20,2661);</v>
      </c>
    </row>
    <row r="2539" spans="1:15" x14ac:dyDescent="0.25">
      <c r="A2539" t="s">
        <v>2544</v>
      </c>
      <c r="B2539" t="s">
        <v>3</v>
      </c>
      <c r="C2539" t="s">
        <v>4502</v>
      </c>
      <c r="D2539" t="s">
        <v>9016</v>
      </c>
      <c r="F2539" t="s">
        <v>7050</v>
      </c>
      <c r="G2539" s="1">
        <f t="shared" si="119"/>
        <v>44722</v>
      </c>
      <c r="H2539">
        <v>2662</v>
      </c>
      <c r="I2539">
        <f t="shared" ca="1" si="117"/>
        <v>15</v>
      </c>
      <c r="J2539">
        <v>2662</v>
      </c>
      <c r="N2539" t="s">
        <v>9017</v>
      </c>
      <c r="O2539" t="str">
        <f t="shared" ca="1" si="118"/>
        <v>('FOLGARD RX TAB 2.2/25/1 NF ','Each ','8 TAB','DFE','ABCD2538','44722',2662,15,2662);</v>
      </c>
    </row>
    <row r="2540" spans="1:15" x14ac:dyDescent="0.25">
      <c r="A2540" t="s">
        <v>2545</v>
      </c>
      <c r="B2540" t="s">
        <v>3</v>
      </c>
      <c r="C2540" t="s">
        <v>4503</v>
      </c>
      <c r="D2540" t="s">
        <v>9016</v>
      </c>
      <c r="F2540" t="s">
        <v>7051</v>
      </c>
      <c r="G2540" s="1">
        <f t="shared" si="119"/>
        <v>44723</v>
      </c>
      <c r="H2540">
        <v>2663</v>
      </c>
      <c r="I2540">
        <f t="shared" ca="1" si="117"/>
        <v>19</v>
      </c>
      <c r="J2540">
        <v>2663</v>
      </c>
      <c r="N2540" t="s">
        <v>9017</v>
      </c>
      <c r="O2540" t="str">
        <f t="shared" ca="1" si="118"/>
        <v>('FOLGARD RX TAB 2.2-25-.5@ ','Each ','9 TAB','DFE','ABCD2539','44723',2663,19,2663);</v>
      </c>
    </row>
    <row r="2541" spans="1:15" x14ac:dyDescent="0.25">
      <c r="A2541" t="s">
        <v>2546</v>
      </c>
      <c r="B2541" t="s">
        <v>3</v>
      </c>
      <c r="C2541" t="s">
        <v>4504</v>
      </c>
      <c r="D2541" t="s">
        <v>9016</v>
      </c>
      <c r="F2541" t="s">
        <v>7052</v>
      </c>
      <c r="G2541" s="1">
        <f t="shared" si="119"/>
        <v>44724</v>
      </c>
      <c r="H2541">
        <v>2664</v>
      </c>
      <c r="I2541">
        <f t="shared" ca="1" si="117"/>
        <v>7</v>
      </c>
      <c r="J2541">
        <v>2664</v>
      </c>
      <c r="N2541" t="s">
        <v>9017</v>
      </c>
      <c r="O2541" t="str">
        <f t="shared" ca="1" si="118"/>
        <v>('FOLIC ACID TAB 1MG ','Each ','10 TAB','DFE','ABCD2540','44724',2664,7,2664);</v>
      </c>
    </row>
    <row r="2542" spans="1:15" x14ac:dyDescent="0.25">
      <c r="A2542" t="s">
        <v>2547</v>
      </c>
      <c r="B2542" t="s">
        <v>3</v>
      </c>
      <c r="C2542" t="s">
        <v>4495</v>
      </c>
      <c r="D2542" t="s">
        <v>9016</v>
      </c>
      <c r="F2542" t="s">
        <v>7053</v>
      </c>
      <c r="G2542" s="1">
        <f t="shared" si="119"/>
        <v>44725</v>
      </c>
      <c r="H2542">
        <v>2665</v>
      </c>
      <c r="I2542">
        <f t="shared" ca="1" si="117"/>
        <v>10</v>
      </c>
      <c r="J2542">
        <v>2665</v>
      </c>
      <c r="N2542" t="s">
        <v>9017</v>
      </c>
      <c r="O2542" t="str">
        <f t="shared" ca="1" si="118"/>
        <v>('FOLIVANE-PLUS CAP ','Each ','1 TAB','DFE','ABCD2541','44725',2665,10,2665);</v>
      </c>
    </row>
    <row r="2543" spans="1:15" x14ac:dyDescent="0.25">
      <c r="A2543" t="s">
        <v>2548</v>
      </c>
      <c r="B2543" t="s">
        <v>3</v>
      </c>
      <c r="C2543" t="s">
        <v>4496</v>
      </c>
      <c r="D2543" t="s">
        <v>9016</v>
      </c>
      <c r="F2543" t="s">
        <v>7054</v>
      </c>
      <c r="G2543" s="1">
        <f t="shared" si="119"/>
        <v>44726</v>
      </c>
      <c r="H2543">
        <v>2666</v>
      </c>
      <c r="I2543">
        <f t="shared" ca="1" si="117"/>
        <v>15</v>
      </c>
      <c r="J2543">
        <v>2666</v>
      </c>
      <c r="N2543" t="s">
        <v>9017</v>
      </c>
      <c r="O2543" t="str">
        <f t="shared" ca="1" si="118"/>
        <v>('FOLIVANE-PRX CAP DHA NF ','Each ','2 TAB','DFE','ABCD2542','44726',2666,15,2666);</v>
      </c>
    </row>
    <row r="2544" spans="1:15" x14ac:dyDescent="0.25">
      <c r="A2544" t="s">
        <v>2549</v>
      </c>
      <c r="B2544" t="s">
        <v>2550</v>
      </c>
      <c r="C2544" t="s">
        <v>4497</v>
      </c>
      <c r="D2544" t="s">
        <v>9016</v>
      </c>
      <c r="F2544" t="s">
        <v>7055</v>
      </c>
      <c r="G2544" s="1">
        <f t="shared" si="119"/>
        <v>44727</v>
      </c>
      <c r="H2544">
        <v>2667</v>
      </c>
      <c r="I2544">
        <f t="shared" ca="1" si="117"/>
        <v>5</v>
      </c>
      <c r="J2544">
        <v>2667</v>
      </c>
      <c r="N2544" t="s">
        <v>9017</v>
      </c>
      <c r="O2544" t="str">
        <f t="shared" ca="1" si="118"/>
        <v>('FOLLISTIM AQ INJ 300IU ','.42ml/Package ','3 TAB','DFE','ABCD2543','44727',2667,5,2667);</v>
      </c>
    </row>
    <row r="2545" spans="1:15" x14ac:dyDescent="0.25">
      <c r="A2545" t="s">
        <v>2551</v>
      </c>
      <c r="B2545" t="s">
        <v>2552</v>
      </c>
      <c r="C2545" t="s">
        <v>4498</v>
      </c>
      <c r="D2545" t="s">
        <v>9016</v>
      </c>
      <c r="F2545" t="s">
        <v>7056</v>
      </c>
      <c r="G2545" s="1">
        <f t="shared" si="119"/>
        <v>44728</v>
      </c>
      <c r="H2545">
        <v>2668</v>
      </c>
      <c r="I2545">
        <f t="shared" ca="1" si="117"/>
        <v>4</v>
      </c>
      <c r="J2545">
        <v>2668</v>
      </c>
      <c r="N2545" t="s">
        <v>9017</v>
      </c>
      <c r="O2545" t="str">
        <f t="shared" ca="1" si="118"/>
        <v>('FOLLISTIM AQ INJ 600IU ','.78ml/Package ','4 TAB','DFE','ABCD2544','44728',2668,4,2668);</v>
      </c>
    </row>
    <row r="2546" spans="1:15" x14ac:dyDescent="0.25">
      <c r="A2546" t="s">
        <v>2553</v>
      </c>
      <c r="B2546" t="s">
        <v>8</v>
      </c>
      <c r="C2546" t="s">
        <v>4499</v>
      </c>
      <c r="D2546" t="s">
        <v>9016</v>
      </c>
      <c r="F2546" t="s">
        <v>7057</v>
      </c>
      <c r="G2546" s="1">
        <f t="shared" si="119"/>
        <v>44729</v>
      </c>
      <c r="H2546">
        <v>2669</v>
      </c>
      <c r="I2546">
        <f t="shared" ca="1" si="117"/>
        <v>12</v>
      </c>
      <c r="J2546">
        <v>2669</v>
      </c>
      <c r="N2546" t="s">
        <v>9017</v>
      </c>
      <c r="O2546" t="str">
        <f t="shared" ca="1" si="118"/>
        <v>('FOLLISTIM AQ INJ 75UNIT ','Milliliter ','5 TAB','DFE','ABCD2545','44729',2669,12,2669);</v>
      </c>
    </row>
    <row r="2547" spans="1:15" x14ac:dyDescent="0.25">
      <c r="A2547" t="s">
        <v>2554</v>
      </c>
      <c r="B2547" t="s">
        <v>2555</v>
      </c>
      <c r="C2547" t="s">
        <v>4500</v>
      </c>
      <c r="D2547" t="s">
        <v>9016</v>
      </c>
      <c r="F2547" t="s">
        <v>7058</v>
      </c>
      <c r="G2547" s="1">
        <f t="shared" si="119"/>
        <v>44730</v>
      </c>
      <c r="H2547">
        <v>2670</v>
      </c>
      <c r="I2547">
        <f t="shared" ca="1" si="117"/>
        <v>5</v>
      </c>
      <c r="J2547">
        <v>2670</v>
      </c>
      <c r="N2547" t="s">
        <v>9017</v>
      </c>
      <c r="O2547" t="str">
        <f t="shared" ca="1" si="118"/>
        <v>('FOLLISTIM AQ INJ 900 UNIT ','1.17ml/Package ','6 TAB','DFE','ABCD2546','44730',2670,5,2670);</v>
      </c>
    </row>
    <row r="2548" spans="1:15" x14ac:dyDescent="0.25">
      <c r="A2548" t="s">
        <v>2556</v>
      </c>
      <c r="B2548" t="s">
        <v>8</v>
      </c>
      <c r="C2548" t="s">
        <v>4501</v>
      </c>
      <c r="D2548" t="s">
        <v>9016</v>
      </c>
      <c r="F2548" t="s">
        <v>7059</v>
      </c>
      <c r="G2548" s="1">
        <f t="shared" si="119"/>
        <v>44731</v>
      </c>
      <c r="H2548">
        <v>2671</v>
      </c>
      <c r="I2548">
        <f t="shared" ca="1" si="117"/>
        <v>15</v>
      </c>
      <c r="J2548">
        <v>2671</v>
      </c>
      <c r="N2548" t="s">
        <v>9017</v>
      </c>
      <c r="O2548" t="str">
        <f t="shared" ca="1" si="118"/>
        <v>('FOLOTYN INJ 20MG/ML ','Milliliter ','7 TAB','DFE','ABCD2547','44731',2671,15,2671);</v>
      </c>
    </row>
    <row r="2549" spans="1:15" x14ac:dyDescent="0.25">
      <c r="A2549" t="s">
        <v>2557</v>
      </c>
      <c r="B2549" t="s">
        <v>8</v>
      </c>
      <c r="C2549" t="s">
        <v>4502</v>
      </c>
      <c r="D2549" t="s">
        <v>9016</v>
      </c>
      <c r="F2549" t="s">
        <v>7060</v>
      </c>
      <c r="G2549" s="1">
        <f t="shared" si="119"/>
        <v>44732</v>
      </c>
      <c r="H2549">
        <v>2672</v>
      </c>
      <c r="I2549">
        <f t="shared" ca="1" si="117"/>
        <v>13</v>
      </c>
      <c r="J2549">
        <v>2672</v>
      </c>
      <c r="N2549" t="s">
        <v>9017</v>
      </c>
      <c r="O2549" t="str">
        <f t="shared" ca="1" si="118"/>
        <v>('FOLOTYN INJ 40MG/2ML ','Milliliter ','8 TAB','DFE','ABCD2548','44732',2672,13,2672);</v>
      </c>
    </row>
    <row r="2550" spans="1:15" x14ac:dyDescent="0.25">
      <c r="A2550" t="s">
        <v>2558</v>
      </c>
      <c r="B2550" t="s">
        <v>3</v>
      </c>
      <c r="C2550" t="s">
        <v>4503</v>
      </c>
      <c r="D2550" t="s">
        <v>9016</v>
      </c>
      <c r="F2550" t="s">
        <v>7061</v>
      </c>
      <c r="G2550" s="1">
        <f t="shared" si="119"/>
        <v>44733</v>
      </c>
      <c r="H2550">
        <v>2673</v>
      </c>
      <c r="I2550">
        <f t="shared" ca="1" si="117"/>
        <v>7</v>
      </c>
      <c r="J2550">
        <v>2673</v>
      </c>
      <c r="N2550" t="s">
        <v>9017</v>
      </c>
      <c r="O2550" t="str">
        <f t="shared" ca="1" si="118"/>
        <v>('FOLPACE RX TAB ','Each ','9 TAB','DFE','ABCD2549','44733',2673,7,2673);</v>
      </c>
    </row>
    <row r="2551" spans="1:15" x14ac:dyDescent="0.25">
      <c r="A2551" t="s">
        <v>2559</v>
      </c>
      <c r="B2551" t="s">
        <v>3</v>
      </c>
      <c r="C2551" t="s">
        <v>4504</v>
      </c>
      <c r="D2551" t="s">
        <v>9016</v>
      </c>
      <c r="F2551" t="s">
        <v>7062</v>
      </c>
      <c r="G2551" s="1">
        <f t="shared" si="119"/>
        <v>44734</v>
      </c>
      <c r="H2551">
        <v>2674</v>
      </c>
      <c r="I2551">
        <f t="shared" ca="1" si="117"/>
        <v>3</v>
      </c>
      <c r="J2551">
        <v>2674</v>
      </c>
      <c r="N2551" t="s">
        <v>9017</v>
      </c>
      <c r="O2551" t="str">
        <f t="shared" ca="1" si="118"/>
        <v>('FOLTRATE TAB ','Each ','10 TAB','DFE','ABCD2550','44734',2674,3,2674);</v>
      </c>
    </row>
    <row r="2552" spans="1:15" x14ac:dyDescent="0.25">
      <c r="A2552" t="s">
        <v>2560</v>
      </c>
      <c r="B2552" t="s">
        <v>3</v>
      </c>
      <c r="C2552" t="s">
        <v>4495</v>
      </c>
      <c r="D2552" t="s">
        <v>9016</v>
      </c>
      <c r="F2552" t="s">
        <v>7063</v>
      </c>
      <c r="G2552" s="1">
        <f t="shared" si="119"/>
        <v>44735</v>
      </c>
      <c r="H2552">
        <v>2675</v>
      </c>
      <c r="I2552">
        <f t="shared" ca="1" si="117"/>
        <v>19</v>
      </c>
      <c r="J2552">
        <v>2675</v>
      </c>
      <c r="N2552" t="s">
        <v>9017</v>
      </c>
      <c r="O2552" t="str">
        <f t="shared" ca="1" si="118"/>
        <v>('FOLTX TAB (NF-2 MG) ','Each ','1 TAB','DFE','ABCD2551','44735',2675,19,2675);</v>
      </c>
    </row>
    <row r="2553" spans="1:15" x14ac:dyDescent="0.25">
      <c r="A2553" t="s">
        <v>2561</v>
      </c>
      <c r="B2553" t="s">
        <v>8</v>
      </c>
      <c r="C2553" t="s">
        <v>4496</v>
      </c>
      <c r="D2553" t="s">
        <v>9016</v>
      </c>
      <c r="F2553" t="s">
        <v>7064</v>
      </c>
      <c r="G2553" s="1">
        <f t="shared" si="119"/>
        <v>44736</v>
      </c>
      <c r="H2553">
        <v>2676</v>
      </c>
      <c r="I2553">
        <f t="shared" ca="1" si="117"/>
        <v>17</v>
      </c>
      <c r="J2553">
        <v>2676</v>
      </c>
      <c r="N2553" t="s">
        <v>9017</v>
      </c>
      <c r="O2553" t="str">
        <f t="shared" ca="1" si="118"/>
        <v>('FONDAPARINUX SOL 10MG/0.8ML ','Milliliter ','2 TAB','DFE','ABCD2552','44736',2676,17,2676);</v>
      </c>
    </row>
    <row r="2554" spans="1:15" x14ac:dyDescent="0.25">
      <c r="A2554" t="s">
        <v>2562</v>
      </c>
      <c r="B2554" t="s">
        <v>8</v>
      </c>
      <c r="C2554" t="s">
        <v>4497</v>
      </c>
      <c r="D2554" t="s">
        <v>9016</v>
      </c>
      <c r="F2554" t="s">
        <v>7065</v>
      </c>
      <c r="G2554" s="1">
        <f t="shared" si="119"/>
        <v>44737</v>
      </c>
      <c r="H2554">
        <v>2677</v>
      </c>
      <c r="I2554">
        <f t="shared" ca="1" si="117"/>
        <v>9</v>
      </c>
      <c r="J2554">
        <v>2677</v>
      </c>
      <c r="N2554" t="s">
        <v>9017</v>
      </c>
      <c r="O2554" t="str">
        <f t="shared" ca="1" si="118"/>
        <v>('FONDAPARINUX SOL 2.5MG/.5ML ','Milliliter ','3 TAB','DFE','ABCD2553','44737',2677,9,2677);</v>
      </c>
    </row>
    <row r="2555" spans="1:15" x14ac:dyDescent="0.25">
      <c r="A2555" t="s">
        <v>2563</v>
      </c>
      <c r="B2555" t="s">
        <v>8</v>
      </c>
      <c r="C2555" t="s">
        <v>4498</v>
      </c>
      <c r="D2555" t="s">
        <v>9016</v>
      </c>
      <c r="F2555" t="s">
        <v>7066</v>
      </c>
      <c r="G2555" s="1">
        <f t="shared" si="119"/>
        <v>44738</v>
      </c>
      <c r="H2555">
        <v>2678</v>
      </c>
      <c r="I2555">
        <f t="shared" ca="1" si="117"/>
        <v>16</v>
      </c>
      <c r="J2555">
        <v>2678</v>
      </c>
      <c r="N2555" t="s">
        <v>9017</v>
      </c>
      <c r="O2555" t="str">
        <f t="shared" ca="1" si="118"/>
        <v>('FONDAPARINUX SOL 5MG/0.4ML ','Milliliter ','4 TAB','DFE','ABCD2554','44738',2678,16,2678);</v>
      </c>
    </row>
    <row r="2556" spans="1:15" x14ac:dyDescent="0.25">
      <c r="A2556" t="s">
        <v>2564</v>
      </c>
      <c r="B2556" t="s">
        <v>8</v>
      </c>
      <c r="C2556" t="s">
        <v>4499</v>
      </c>
      <c r="D2556" t="s">
        <v>9016</v>
      </c>
      <c r="F2556" t="s">
        <v>7067</v>
      </c>
      <c r="G2556" s="1">
        <f t="shared" si="119"/>
        <v>44739</v>
      </c>
      <c r="H2556">
        <v>2679</v>
      </c>
      <c r="I2556">
        <f t="shared" ca="1" si="117"/>
        <v>18</v>
      </c>
      <c r="J2556">
        <v>2679</v>
      </c>
      <c r="N2556" t="s">
        <v>9017</v>
      </c>
      <c r="O2556" t="str">
        <f t="shared" ca="1" si="118"/>
        <v>('FONDAPARINUX SOL 7.5MG/.6ML ','Milliliter ','5 TAB','DFE','ABCD2555','44739',2679,18,2679);</v>
      </c>
    </row>
    <row r="2557" spans="1:15" x14ac:dyDescent="0.25">
      <c r="A2557" t="s">
        <v>2565</v>
      </c>
      <c r="B2557" t="s">
        <v>3</v>
      </c>
      <c r="C2557" t="s">
        <v>4500</v>
      </c>
      <c r="D2557" t="s">
        <v>9016</v>
      </c>
      <c r="F2557" t="s">
        <v>7068</v>
      </c>
      <c r="G2557" s="1">
        <f t="shared" si="119"/>
        <v>44740</v>
      </c>
      <c r="H2557">
        <v>2680</v>
      </c>
      <c r="I2557">
        <f t="shared" ca="1" si="117"/>
        <v>4</v>
      </c>
      <c r="J2557">
        <v>2680</v>
      </c>
      <c r="N2557" t="s">
        <v>9017</v>
      </c>
      <c r="O2557" t="str">
        <f t="shared" ca="1" si="118"/>
        <v>('FORADIL CAP AEROLIZE* ','Each ','6 TAB','DFE','ABCD2556','44740',2680,4,2680);</v>
      </c>
    </row>
    <row r="2558" spans="1:15" x14ac:dyDescent="0.25">
      <c r="A2558" t="s">
        <v>2566</v>
      </c>
      <c r="B2558" t="s">
        <v>3</v>
      </c>
      <c r="C2558" t="s">
        <v>4501</v>
      </c>
      <c r="D2558" t="s">
        <v>9016</v>
      </c>
      <c r="F2558" t="s">
        <v>7069</v>
      </c>
      <c r="G2558" s="1">
        <f t="shared" si="119"/>
        <v>44741</v>
      </c>
      <c r="H2558">
        <v>2681</v>
      </c>
      <c r="I2558">
        <f t="shared" ca="1" si="117"/>
        <v>8</v>
      </c>
      <c r="J2558">
        <v>2681</v>
      </c>
      <c r="N2558" t="s">
        <v>9017</v>
      </c>
      <c r="O2558" t="str">
        <f t="shared" ca="1" si="118"/>
        <v>('FORFIVO XL TAB 450MG ','Each ','7 TAB','DFE','ABCD2557','44741',2681,8,2681);</v>
      </c>
    </row>
    <row r="2559" spans="1:15" x14ac:dyDescent="0.25">
      <c r="A2559" t="s">
        <v>2567</v>
      </c>
      <c r="B2559" t="s">
        <v>2568</v>
      </c>
      <c r="C2559" t="s">
        <v>4502</v>
      </c>
      <c r="D2559" t="s">
        <v>9016</v>
      </c>
      <c r="F2559" t="s">
        <v>7070</v>
      </c>
      <c r="G2559" s="1">
        <f t="shared" si="119"/>
        <v>44742</v>
      </c>
      <c r="H2559">
        <v>2682</v>
      </c>
      <c r="I2559">
        <f t="shared" ca="1" si="117"/>
        <v>1</v>
      </c>
      <c r="J2559">
        <v>2682</v>
      </c>
      <c r="N2559" t="s">
        <v>9017</v>
      </c>
      <c r="O2559" t="str">
        <f t="shared" ca="1" si="118"/>
        <v>('FORMALDEHYDE SOL 10% ','88.71ml/Package ','8 TAB','DFE','ABCD2558','44742',2682,1,2682);</v>
      </c>
    </row>
    <row r="2560" spans="1:15" x14ac:dyDescent="0.25">
      <c r="A2560" t="s">
        <v>2569</v>
      </c>
      <c r="B2560" t="s">
        <v>3</v>
      </c>
      <c r="C2560" t="s">
        <v>4503</v>
      </c>
      <c r="D2560" t="s">
        <v>9016</v>
      </c>
      <c r="F2560" t="s">
        <v>7071</v>
      </c>
      <c r="G2560" s="1">
        <f t="shared" si="119"/>
        <v>44743</v>
      </c>
      <c r="H2560">
        <v>2683</v>
      </c>
      <c r="I2560">
        <f t="shared" ca="1" si="117"/>
        <v>12</v>
      </c>
      <c r="J2560">
        <v>2683</v>
      </c>
      <c r="N2560" t="s">
        <v>9017</v>
      </c>
      <c r="O2560" t="str">
        <f t="shared" ca="1" si="118"/>
        <v>('FORTAMET TAB 1000MG ','Each ','9 TAB','DFE','ABCD2559','44743',2683,12,2683);</v>
      </c>
    </row>
    <row r="2561" spans="1:15" x14ac:dyDescent="0.25">
      <c r="A2561" t="s">
        <v>2570</v>
      </c>
      <c r="B2561" t="s">
        <v>3</v>
      </c>
      <c r="C2561" t="s">
        <v>4504</v>
      </c>
      <c r="D2561" t="s">
        <v>9016</v>
      </c>
      <c r="F2561" t="s">
        <v>7072</v>
      </c>
      <c r="G2561" s="1">
        <f t="shared" si="119"/>
        <v>44744</v>
      </c>
      <c r="H2561">
        <v>2684</v>
      </c>
      <c r="I2561">
        <f t="shared" ca="1" si="117"/>
        <v>9</v>
      </c>
      <c r="J2561">
        <v>2684</v>
      </c>
      <c r="N2561" t="s">
        <v>9017</v>
      </c>
      <c r="O2561" t="str">
        <f t="shared" ca="1" si="118"/>
        <v>('FORTAMET TAB 500MG ','Each ','10 TAB','DFE','ABCD2560','44744',2684,9,2684);</v>
      </c>
    </row>
    <row r="2562" spans="1:15" x14ac:dyDescent="0.25">
      <c r="A2562" t="s">
        <v>2571</v>
      </c>
      <c r="B2562" t="s">
        <v>889</v>
      </c>
      <c r="C2562" t="s">
        <v>4495</v>
      </c>
      <c r="D2562" t="s">
        <v>9016</v>
      </c>
      <c r="F2562" t="s">
        <v>7073</v>
      </c>
      <c r="G2562" s="1">
        <f t="shared" si="119"/>
        <v>44745</v>
      </c>
      <c r="H2562">
        <v>2685</v>
      </c>
      <c r="I2562">
        <f t="shared" ca="1" si="117"/>
        <v>16</v>
      </c>
      <c r="J2562">
        <v>2685</v>
      </c>
      <c r="N2562" t="s">
        <v>9017</v>
      </c>
      <c r="O2562" t="str">
        <f t="shared" ca="1" si="118"/>
        <v>('FORTEO SOL 600/2.4ML ','2.4ml/Package ','1 TAB','DFE','ABCD2561','44745',2685,16,2685);</v>
      </c>
    </row>
    <row r="2563" spans="1:15" x14ac:dyDescent="0.25">
      <c r="A2563" t="s">
        <v>2572</v>
      </c>
      <c r="B2563" t="s">
        <v>936</v>
      </c>
      <c r="C2563" t="s">
        <v>4496</v>
      </c>
      <c r="D2563" t="s">
        <v>9016</v>
      </c>
      <c r="F2563" t="s">
        <v>7074</v>
      </c>
      <c r="G2563" s="1">
        <f t="shared" si="119"/>
        <v>44746</v>
      </c>
      <c r="H2563">
        <v>2686</v>
      </c>
      <c r="I2563">
        <f t="shared" ref="I2563:I2626" ca="1" si="120">RANDBETWEEN(1,20)</f>
        <v>3</v>
      </c>
      <c r="J2563">
        <v>2686</v>
      </c>
      <c r="N2563" t="s">
        <v>9017</v>
      </c>
      <c r="O2563" t="str">
        <f t="shared" ref="O2563:O2626" ca="1" si="121">CONCATENATE("(","'",A2563,"',","'",B2563,"'",",'",C2563,"','",D2563,"','",F2563,"','",G2563,"',",H2563,",",I2563,",",J2563,");")</f>
        <v>('FORTICAL NASAL SPR 200U/ACT ','3.7ml/Package ','2 TAB','DFE','ABCD2562','44746',2686,3,2686);</v>
      </c>
    </row>
    <row r="2564" spans="1:15" x14ac:dyDescent="0.25">
      <c r="A2564" t="s">
        <v>2573</v>
      </c>
      <c r="B2564" t="s">
        <v>3</v>
      </c>
      <c r="C2564" t="s">
        <v>4497</v>
      </c>
      <c r="D2564" t="s">
        <v>9016</v>
      </c>
      <c r="F2564" t="s">
        <v>7075</v>
      </c>
      <c r="G2564" s="1">
        <f t="shared" si="119"/>
        <v>44747</v>
      </c>
      <c r="H2564">
        <v>2687</v>
      </c>
      <c r="I2564">
        <f t="shared" ca="1" si="120"/>
        <v>3</v>
      </c>
      <c r="J2564">
        <v>2687</v>
      </c>
      <c r="N2564" t="s">
        <v>9017</v>
      </c>
      <c r="O2564" t="str">
        <f t="shared" ca="1" si="121"/>
        <v>('FOSAMAX PLUS TAB D 70-2800* ','Each ','3 TAB','DFE','ABCD2563','44747',2687,3,2687);</v>
      </c>
    </row>
    <row r="2565" spans="1:15" x14ac:dyDescent="0.25">
      <c r="A2565" t="s">
        <v>2574</v>
      </c>
      <c r="B2565" t="s">
        <v>3</v>
      </c>
      <c r="C2565" t="s">
        <v>4498</v>
      </c>
      <c r="D2565" t="s">
        <v>9016</v>
      </c>
      <c r="F2565" t="s">
        <v>7076</v>
      </c>
      <c r="G2565" s="1">
        <f t="shared" ref="G2565:G2628" si="122">DATE(2015,6,28+ROW())</f>
        <v>44748</v>
      </c>
      <c r="H2565">
        <v>2688</v>
      </c>
      <c r="I2565">
        <f t="shared" ca="1" si="120"/>
        <v>1</v>
      </c>
      <c r="J2565">
        <v>2688</v>
      </c>
      <c r="N2565" t="s">
        <v>9017</v>
      </c>
      <c r="O2565" t="str">
        <f t="shared" ca="1" si="121"/>
        <v>('FOSAMAX PLUS TAB D 70-5600* ','Each ','4 TAB','DFE','ABCD2564','44748',2688,1,2688);</v>
      </c>
    </row>
    <row r="2566" spans="1:15" x14ac:dyDescent="0.25">
      <c r="A2566" t="s">
        <v>2575</v>
      </c>
      <c r="B2566" t="s">
        <v>3</v>
      </c>
      <c r="C2566" t="s">
        <v>4499</v>
      </c>
      <c r="D2566" t="s">
        <v>9016</v>
      </c>
      <c r="F2566" t="s">
        <v>7077</v>
      </c>
      <c r="G2566" s="1">
        <f t="shared" si="122"/>
        <v>44749</v>
      </c>
      <c r="H2566">
        <v>2689</v>
      </c>
      <c r="I2566">
        <f t="shared" ca="1" si="120"/>
        <v>15</v>
      </c>
      <c r="J2566">
        <v>2689</v>
      </c>
      <c r="N2566" t="s">
        <v>9017</v>
      </c>
      <c r="O2566" t="str">
        <f t="shared" ca="1" si="121"/>
        <v>('FOSAMAX TAB 10MG @ ','Each ','5 TAB','DFE','ABCD2565','44749',2689,15,2689);</v>
      </c>
    </row>
    <row r="2567" spans="1:15" x14ac:dyDescent="0.25">
      <c r="A2567" t="s">
        <v>2576</v>
      </c>
      <c r="B2567" t="s">
        <v>3</v>
      </c>
      <c r="C2567" t="s">
        <v>4500</v>
      </c>
      <c r="D2567" t="s">
        <v>9016</v>
      </c>
      <c r="F2567" t="s">
        <v>7078</v>
      </c>
      <c r="G2567" s="1">
        <f t="shared" si="122"/>
        <v>44750</v>
      </c>
      <c r="H2567">
        <v>2690</v>
      </c>
      <c r="I2567">
        <f t="shared" ca="1" si="120"/>
        <v>1</v>
      </c>
      <c r="J2567">
        <v>2690</v>
      </c>
      <c r="N2567" t="s">
        <v>9017</v>
      </c>
      <c r="O2567" t="str">
        <f t="shared" ca="1" si="121"/>
        <v>('FOSAMAX TAB 35MG* @ ','Each ','6 TAB','DFE','ABCD2566','44750',2690,1,2690);</v>
      </c>
    </row>
    <row r="2568" spans="1:15" x14ac:dyDescent="0.25">
      <c r="A2568" t="s">
        <v>2577</v>
      </c>
      <c r="B2568" t="s">
        <v>3</v>
      </c>
      <c r="C2568" t="s">
        <v>4501</v>
      </c>
      <c r="D2568" t="s">
        <v>9016</v>
      </c>
      <c r="F2568" t="s">
        <v>7079</v>
      </c>
      <c r="G2568" s="1">
        <f t="shared" si="122"/>
        <v>44751</v>
      </c>
      <c r="H2568">
        <v>2691</v>
      </c>
      <c r="I2568">
        <f t="shared" ca="1" si="120"/>
        <v>3</v>
      </c>
      <c r="J2568">
        <v>2691</v>
      </c>
      <c r="N2568" t="s">
        <v>9017</v>
      </c>
      <c r="O2568" t="str">
        <f t="shared" ca="1" si="121"/>
        <v>('FOSAMAX TAB 40MG ','Each ','7 TAB','DFE','ABCD2567','44751',2691,3,2691);</v>
      </c>
    </row>
    <row r="2569" spans="1:15" x14ac:dyDescent="0.25">
      <c r="A2569" t="s">
        <v>2578</v>
      </c>
      <c r="B2569" t="s">
        <v>3</v>
      </c>
      <c r="C2569" t="s">
        <v>4502</v>
      </c>
      <c r="D2569" t="s">
        <v>9016</v>
      </c>
      <c r="F2569" t="s">
        <v>7080</v>
      </c>
      <c r="G2569" s="1">
        <f t="shared" si="122"/>
        <v>44752</v>
      </c>
      <c r="H2569">
        <v>2692</v>
      </c>
      <c r="I2569">
        <f t="shared" ca="1" si="120"/>
        <v>5</v>
      </c>
      <c r="J2569">
        <v>2692</v>
      </c>
      <c r="N2569" t="s">
        <v>9017</v>
      </c>
      <c r="O2569" t="str">
        <f t="shared" ca="1" si="121"/>
        <v>('FOSAMAX TAB 5MG @ ','Each ','8 TAB','DFE','ABCD2568','44752',2692,5,2692);</v>
      </c>
    </row>
    <row r="2570" spans="1:15" x14ac:dyDescent="0.25">
      <c r="A2570" t="s">
        <v>2579</v>
      </c>
      <c r="B2570" t="s">
        <v>3</v>
      </c>
      <c r="C2570" t="s">
        <v>4503</v>
      </c>
      <c r="D2570" t="s">
        <v>9016</v>
      </c>
      <c r="F2570" t="s">
        <v>7081</v>
      </c>
      <c r="G2570" s="1">
        <f t="shared" si="122"/>
        <v>44753</v>
      </c>
      <c r="H2570">
        <v>2693</v>
      </c>
      <c r="I2570">
        <f t="shared" ca="1" si="120"/>
        <v>4</v>
      </c>
      <c r="J2570">
        <v>2693</v>
      </c>
      <c r="N2570" t="s">
        <v>9017</v>
      </c>
      <c r="O2570" t="str">
        <f t="shared" ca="1" si="121"/>
        <v>('FOSAMAX TAB 70MG* ','Each ','9 TAB','DFE','ABCD2569','44753',2693,4,2693);</v>
      </c>
    </row>
    <row r="2571" spans="1:15" x14ac:dyDescent="0.25">
      <c r="A2571" t="s">
        <v>2580</v>
      </c>
      <c r="B2571" t="s">
        <v>3</v>
      </c>
      <c r="C2571" t="s">
        <v>4504</v>
      </c>
      <c r="D2571" t="s">
        <v>9016</v>
      </c>
      <c r="F2571" t="s">
        <v>7082</v>
      </c>
      <c r="G2571" s="1">
        <f t="shared" si="122"/>
        <v>44754</v>
      </c>
      <c r="H2571">
        <v>2694</v>
      </c>
      <c r="I2571">
        <f t="shared" ca="1" si="120"/>
        <v>1</v>
      </c>
      <c r="J2571">
        <v>2694</v>
      </c>
      <c r="N2571" t="s">
        <v>9017</v>
      </c>
      <c r="O2571" t="str">
        <f t="shared" ca="1" si="121"/>
        <v>('FOSINOPRIL/HCTZ TAB 10-12.5 ','Each ','10 TAB','DFE','ABCD2570','44754',2694,1,2694);</v>
      </c>
    </row>
    <row r="2572" spans="1:15" x14ac:dyDescent="0.25">
      <c r="A2572" t="s">
        <v>2581</v>
      </c>
      <c r="B2572" t="s">
        <v>3</v>
      </c>
      <c r="C2572" t="s">
        <v>4495</v>
      </c>
      <c r="D2572" t="s">
        <v>9016</v>
      </c>
      <c r="F2572" t="s">
        <v>7083</v>
      </c>
      <c r="G2572" s="1">
        <f t="shared" si="122"/>
        <v>44755</v>
      </c>
      <c r="H2572">
        <v>2695</v>
      </c>
      <c r="I2572">
        <f t="shared" ca="1" si="120"/>
        <v>15</v>
      </c>
      <c r="J2572">
        <v>2695</v>
      </c>
      <c r="N2572" t="s">
        <v>9017</v>
      </c>
      <c r="O2572" t="str">
        <f t="shared" ca="1" si="121"/>
        <v>('FOSINOPRIL/HCTZ TAB 20-12.5 ','Each ','1 TAB','DFE','ABCD2571','44755',2695,15,2695);</v>
      </c>
    </row>
    <row r="2573" spans="1:15" x14ac:dyDescent="0.25">
      <c r="A2573" t="s">
        <v>2582</v>
      </c>
      <c r="B2573" t="s">
        <v>3</v>
      </c>
      <c r="C2573" t="s">
        <v>4496</v>
      </c>
      <c r="D2573" t="s">
        <v>9016</v>
      </c>
      <c r="F2573" t="s">
        <v>7084</v>
      </c>
      <c r="G2573" s="1">
        <f t="shared" si="122"/>
        <v>44756</v>
      </c>
      <c r="H2573">
        <v>2696</v>
      </c>
      <c r="I2573">
        <f t="shared" ca="1" si="120"/>
        <v>15</v>
      </c>
      <c r="J2573">
        <v>2696</v>
      </c>
      <c r="N2573" t="s">
        <v>9017</v>
      </c>
      <c r="O2573" t="str">
        <f t="shared" ca="1" si="121"/>
        <v>('FOSINOPRIL TAB 10MG ','Each ','2 TAB','DFE','ABCD2572','44756',2696,15,2696);</v>
      </c>
    </row>
    <row r="2574" spans="1:15" x14ac:dyDescent="0.25">
      <c r="A2574" t="s">
        <v>2583</v>
      </c>
      <c r="B2574" t="s">
        <v>3</v>
      </c>
      <c r="C2574" t="s">
        <v>4497</v>
      </c>
      <c r="D2574" t="s">
        <v>9016</v>
      </c>
      <c r="F2574" t="s">
        <v>7085</v>
      </c>
      <c r="G2574" s="1">
        <f t="shared" si="122"/>
        <v>44757</v>
      </c>
      <c r="H2574">
        <v>2697</v>
      </c>
      <c r="I2574">
        <f t="shared" ca="1" si="120"/>
        <v>19</v>
      </c>
      <c r="J2574">
        <v>2697</v>
      </c>
      <c r="N2574" t="s">
        <v>9017</v>
      </c>
      <c r="O2574" t="str">
        <f t="shared" ca="1" si="121"/>
        <v>('FOSINOPRIL TAB 20MG ','Each ','3 TAB','DFE','ABCD2573','44757',2697,19,2697);</v>
      </c>
    </row>
    <row r="2575" spans="1:15" x14ac:dyDescent="0.25">
      <c r="A2575" t="s">
        <v>2584</v>
      </c>
      <c r="B2575" t="s">
        <v>3</v>
      </c>
      <c r="C2575" t="s">
        <v>4498</v>
      </c>
      <c r="D2575" t="s">
        <v>9016</v>
      </c>
      <c r="F2575" t="s">
        <v>7086</v>
      </c>
      <c r="G2575" s="1">
        <f t="shared" si="122"/>
        <v>44758</v>
      </c>
      <c r="H2575">
        <v>2698</v>
      </c>
      <c r="I2575">
        <f t="shared" ca="1" si="120"/>
        <v>3</v>
      </c>
      <c r="J2575">
        <v>2698</v>
      </c>
      <c r="N2575" t="s">
        <v>9017</v>
      </c>
      <c r="O2575" t="str">
        <f t="shared" ca="1" si="121"/>
        <v>('FOSINOPRIL TAB 40MG ','Each ','4 TAB','DFE','ABCD2574','44758',2698,3,2698);</v>
      </c>
    </row>
    <row r="2576" spans="1:15" x14ac:dyDescent="0.25">
      <c r="A2576" t="s">
        <v>2585</v>
      </c>
      <c r="B2576" t="s">
        <v>3</v>
      </c>
      <c r="C2576" t="s">
        <v>4499</v>
      </c>
      <c r="D2576" t="s">
        <v>9016</v>
      </c>
      <c r="F2576" t="s">
        <v>7087</v>
      </c>
      <c r="G2576" s="1">
        <f t="shared" si="122"/>
        <v>44759</v>
      </c>
      <c r="H2576">
        <v>2699</v>
      </c>
      <c r="I2576">
        <f t="shared" ca="1" si="120"/>
        <v>4</v>
      </c>
      <c r="J2576">
        <v>2699</v>
      </c>
      <c r="N2576" t="s">
        <v>9017</v>
      </c>
      <c r="O2576" t="str">
        <f t="shared" ca="1" si="121"/>
        <v>('FOSRENOL CHW 1000MG * ','Each ','5 TAB','DFE','ABCD2575','44759',2699,4,2699);</v>
      </c>
    </row>
    <row r="2577" spans="1:15" x14ac:dyDescent="0.25">
      <c r="A2577" t="s">
        <v>2586</v>
      </c>
      <c r="B2577" t="s">
        <v>3</v>
      </c>
      <c r="C2577" t="s">
        <v>4500</v>
      </c>
      <c r="D2577" t="s">
        <v>9016</v>
      </c>
      <c r="F2577" t="s">
        <v>7088</v>
      </c>
      <c r="G2577" s="1">
        <f t="shared" si="122"/>
        <v>44760</v>
      </c>
      <c r="H2577">
        <v>2700</v>
      </c>
      <c r="I2577">
        <f t="shared" ca="1" si="120"/>
        <v>1</v>
      </c>
      <c r="J2577">
        <v>2700</v>
      </c>
      <c r="N2577" t="s">
        <v>9017</v>
      </c>
      <c r="O2577" t="str">
        <f t="shared" ca="1" si="121"/>
        <v>('FOSRENOL CHW 500MG * ','Each ','6 TAB','DFE','ABCD2576','44760',2700,1,2700);</v>
      </c>
    </row>
    <row r="2578" spans="1:15" x14ac:dyDescent="0.25">
      <c r="A2578" t="s">
        <v>2587</v>
      </c>
      <c r="B2578" t="s">
        <v>3</v>
      </c>
      <c r="C2578" t="s">
        <v>4501</v>
      </c>
      <c r="D2578" t="s">
        <v>9016</v>
      </c>
      <c r="F2578" t="s">
        <v>7089</v>
      </c>
      <c r="G2578" s="1">
        <f t="shared" si="122"/>
        <v>44761</v>
      </c>
      <c r="H2578">
        <v>2701</v>
      </c>
      <c r="I2578">
        <f t="shared" ca="1" si="120"/>
        <v>9</v>
      </c>
      <c r="J2578">
        <v>2701</v>
      </c>
      <c r="N2578" t="s">
        <v>9017</v>
      </c>
      <c r="O2578" t="str">
        <f t="shared" ca="1" si="121"/>
        <v>('FOSRENOL CHW 750MG * ','Each ','7 TAB','DFE','ABCD2577','44761',2701,9,2701);</v>
      </c>
    </row>
    <row r="2579" spans="1:15" x14ac:dyDescent="0.25">
      <c r="A2579" t="s">
        <v>2588</v>
      </c>
      <c r="B2579" t="s">
        <v>3</v>
      </c>
      <c r="C2579" t="s">
        <v>4502</v>
      </c>
      <c r="D2579" t="s">
        <v>9016</v>
      </c>
      <c r="F2579" t="s">
        <v>7090</v>
      </c>
      <c r="G2579" s="1">
        <f t="shared" si="122"/>
        <v>44762</v>
      </c>
      <c r="H2579">
        <v>2702</v>
      </c>
      <c r="I2579">
        <f t="shared" ca="1" si="120"/>
        <v>18</v>
      </c>
      <c r="J2579">
        <v>2702</v>
      </c>
      <c r="N2579" t="s">
        <v>9017</v>
      </c>
      <c r="O2579" t="str">
        <f t="shared" ca="1" si="121"/>
        <v>('FOSTEUM CAP ','Each ','8 TAB','DFE','ABCD2578','44762',2702,18,2702);</v>
      </c>
    </row>
    <row r="2580" spans="1:15" x14ac:dyDescent="0.25">
      <c r="A2580" t="s">
        <v>2589</v>
      </c>
      <c r="B2580" t="s">
        <v>8</v>
      </c>
      <c r="C2580" t="s">
        <v>4503</v>
      </c>
      <c r="D2580" t="s">
        <v>9016</v>
      </c>
      <c r="F2580" t="s">
        <v>7091</v>
      </c>
      <c r="G2580" s="1">
        <f t="shared" si="122"/>
        <v>44763</v>
      </c>
      <c r="H2580">
        <v>2703</v>
      </c>
      <c r="I2580">
        <f t="shared" ca="1" si="120"/>
        <v>10</v>
      </c>
      <c r="J2580">
        <v>2703</v>
      </c>
      <c r="N2580" t="s">
        <v>9017</v>
      </c>
      <c r="O2580" t="str">
        <f t="shared" ca="1" si="121"/>
        <v>('FRAGMIN INJ 10000IU/ML ','Milliliter ','9 TAB','DFE','ABCD2579','44763',2703,10,2703);</v>
      </c>
    </row>
    <row r="2581" spans="1:15" x14ac:dyDescent="0.25">
      <c r="A2581" t="s">
        <v>2589</v>
      </c>
      <c r="B2581" t="s">
        <v>2590</v>
      </c>
      <c r="C2581" t="s">
        <v>4504</v>
      </c>
      <c r="D2581" t="s">
        <v>9016</v>
      </c>
      <c r="F2581" t="s">
        <v>7092</v>
      </c>
      <c r="G2581" s="1">
        <f t="shared" si="122"/>
        <v>44764</v>
      </c>
      <c r="H2581">
        <v>2704</v>
      </c>
      <c r="I2581">
        <f t="shared" ca="1" si="120"/>
        <v>8</v>
      </c>
      <c r="J2581">
        <v>2704</v>
      </c>
      <c r="N2581" t="s">
        <v>9017</v>
      </c>
      <c r="O2581" t="str">
        <f t="shared" ca="1" si="121"/>
        <v>('FRAGMIN INJ 10000IU/ML ','9.5ml/Package ','10 TAB','DFE','ABCD2580','44764',2704,8,2704);</v>
      </c>
    </row>
    <row r="2582" spans="1:15" x14ac:dyDescent="0.25">
      <c r="A2582" t="s">
        <v>2591</v>
      </c>
      <c r="B2582" t="s">
        <v>8</v>
      </c>
      <c r="C2582" t="s">
        <v>4495</v>
      </c>
      <c r="D2582" t="s">
        <v>9016</v>
      </c>
      <c r="F2582" t="s">
        <v>7093</v>
      </c>
      <c r="G2582" s="1">
        <f t="shared" si="122"/>
        <v>44765</v>
      </c>
      <c r="H2582">
        <v>2705</v>
      </c>
      <c r="I2582">
        <f t="shared" ca="1" si="120"/>
        <v>4</v>
      </c>
      <c r="J2582">
        <v>2705</v>
      </c>
      <c r="N2582" t="s">
        <v>9017</v>
      </c>
      <c r="O2582" t="str">
        <f t="shared" ca="1" si="121"/>
        <v>('FRAGMIN INJ 12500 UNIT ','Milliliter ','1 TAB','DFE','ABCD2581','44765',2705,4,2705);</v>
      </c>
    </row>
    <row r="2583" spans="1:15" x14ac:dyDescent="0.25">
      <c r="A2583" t="s">
        <v>2592</v>
      </c>
      <c r="B2583" t="s">
        <v>8</v>
      </c>
      <c r="C2583" t="s">
        <v>4496</v>
      </c>
      <c r="D2583" t="s">
        <v>9016</v>
      </c>
      <c r="F2583" t="s">
        <v>7094</v>
      </c>
      <c r="G2583" s="1">
        <f t="shared" si="122"/>
        <v>44766</v>
      </c>
      <c r="H2583">
        <v>2706</v>
      </c>
      <c r="I2583">
        <f t="shared" ca="1" si="120"/>
        <v>10</v>
      </c>
      <c r="J2583">
        <v>2706</v>
      </c>
      <c r="N2583" t="s">
        <v>9017</v>
      </c>
      <c r="O2583" t="str">
        <f t="shared" ca="1" si="121"/>
        <v>('FRAGMIN INJ 15000 UNIT ','Milliliter ','2 TAB','DFE','ABCD2582','44766',2706,10,2706);</v>
      </c>
    </row>
    <row r="2584" spans="1:15" x14ac:dyDescent="0.25">
      <c r="A2584" t="s">
        <v>2593</v>
      </c>
      <c r="B2584" t="s">
        <v>8</v>
      </c>
      <c r="C2584" t="s">
        <v>4497</v>
      </c>
      <c r="D2584" t="s">
        <v>9016</v>
      </c>
      <c r="F2584" t="s">
        <v>7095</v>
      </c>
      <c r="G2584" s="1">
        <f t="shared" si="122"/>
        <v>44767</v>
      </c>
      <c r="H2584">
        <v>2707</v>
      </c>
      <c r="I2584">
        <f t="shared" ca="1" si="120"/>
        <v>20</v>
      </c>
      <c r="J2584">
        <v>2707</v>
      </c>
      <c r="N2584" t="s">
        <v>9017</v>
      </c>
      <c r="O2584" t="str">
        <f t="shared" ca="1" si="121"/>
        <v>('FRAGMIN INJ 18000 UNIT ','Milliliter ','3 TAB','DFE','ABCD2583','44767',2707,20,2707);</v>
      </c>
    </row>
    <row r="2585" spans="1:15" x14ac:dyDescent="0.25">
      <c r="A2585" t="s">
        <v>2594</v>
      </c>
      <c r="B2585" t="s">
        <v>8</v>
      </c>
      <c r="C2585" t="s">
        <v>4498</v>
      </c>
      <c r="D2585" t="s">
        <v>9016</v>
      </c>
      <c r="F2585" t="s">
        <v>7096</v>
      </c>
      <c r="G2585" s="1">
        <f t="shared" si="122"/>
        <v>44768</v>
      </c>
      <c r="H2585">
        <v>2708</v>
      </c>
      <c r="I2585">
        <f t="shared" ca="1" si="120"/>
        <v>10</v>
      </c>
      <c r="J2585">
        <v>2708</v>
      </c>
      <c r="N2585" t="s">
        <v>9017</v>
      </c>
      <c r="O2585" t="str">
        <f t="shared" ca="1" si="121"/>
        <v>('FRAGMIN INJ 2500/0.2ML ','Milliliter ','4 TAB','DFE','ABCD2584','44768',2708,10,2708);</v>
      </c>
    </row>
    <row r="2586" spans="1:15" x14ac:dyDescent="0.25">
      <c r="A2586" t="s">
        <v>2595</v>
      </c>
      <c r="B2586" t="s">
        <v>2596</v>
      </c>
      <c r="C2586" t="s">
        <v>4499</v>
      </c>
      <c r="D2586" t="s">
        <v>9016</v>
      </c>
      <c r="F2586" t="s">
        <v>7097</v>
      </c>
      <c r="G2586" s="1">
        <f t="shared" si="122"/>
        <v>44769</v>
      </c>
      <c r="H2586">
        <v>2709</v>
      </c>
      <c r="I2586">
        <f t="shared" ca="1" si="120"/>
        <v>6</v>
      </c>
      <c r="J2586">
        <v>2709</v>
      </c>
      <c r="N2586" t="s">
        <v>9017</v>
      </c>
      <c r="O2586" t="str">
        <f t="shared" ca="1" si="121"/>
        <v>('FRAGMIN INJ 25000 U/ML ','3.8ml/Package ','5 TAB','DFE','ABCD2585','44769',2709,6,2709);</v>
      </c>
    </row>
    <row r="2587" spans="1:15" x14ac:dyDescent="0.25">
      <c r="A2587" t="s">
        <v>2597</v>
      </c>
      <c r="B2587" t="s">
        <v>8</v>
      </c>
      <c r="C2587" t="s">
        <v>4500</v>
      </c>
      <c r="D2587" t="s">
        <v>9016</v>
      </c>
      <c r="F2587" t="s">
        <v>7098</v>
      </c>
      <c r="G2587" s="1">
        <f t="shared" si="122"/>
        <v>44770</v>
      </c>
      <c r="H2587">
        <v>2710</v>
      </c>
      <c r="I2587">
        <f t="shared" ca="1" si="120"/>
        <v>7</v>
      </c>
      <c r="J2587">
        <v>2710</v>
      </c>
      <c r="N2587" t="s">
        <v>9017</v>
      </c>
      <c r="O2587" t="str">
        <f t="shared" ca="1" si="121"/>
        <v>('FRAGMIN INJ 5000/0.2ML ','Milliliter ','6 TAB','DFE','ABCD2586','44770',2710,7,2710);</v>
      </c>
    </row>
    <row r="2588" spans="1:15" x14ac:dyDescent="0.25">
      <c r="A2588" t="s">
        <v>2598</v>
      </c>
      <c r="B2588" t="s">
        <v>8</v>
      </c>
      <c r="C2588" t="s">
        <v>4501</v>
      </c>
      <c r="D2588" t="s">
        <v>9016</v>
      </c>
      <c r="F2588" t="s">
        <v>7099</v>
      </c>
      <c r="G2588" s="1">
        <f t="shared" si="122"/>
        <v>44771</v>
      </c>
      <c r="H2588">
        <v>2711</v>
      </c>
      <c r="I2588">
        <f t="shared" ca="1" si="120"/>
        <v>14</v>
      </c>
      <c r="J2588">
        <v>2711</v>
      </c>
      <c r="N2588" t="s">
        <v>9017</v>
      </c>
      <c r="O2588" t="str">
        <f t="shared" ca="1" si="121"/>
        <v>('FRAGMIN INJ 7500/0.3ML ','Milliliter ','7 TAB','DFE','ABCD2587','44771',2711,14,2711);</v>
      </c>
    </row>
    <row r="2589" spans="1:15" x14ac:dyDescent="0.25">
      <c r="A2589" t="s">
        <v>2599</v>
      </c>
      <c r="B2589" t="s">
        <v>3</v>
      </c>
      <c r="C2589" t="s">
        <v>4502</v>
      </c>
      <c r="D2589" t="s">
        <v>9016</v>
      </c>
      <c r="F2589" t="s">
        <v>7100</v>
      </c>
      <c r="G2589" s="1">
        <f t="shared" si="122"/>
        <v>44772</v>
      </c>
      <c r="H2589">
        <v>2712</v>
      </c>
      <c r="I2589">
        <f t="shared" ca="1" si="120"/>
        <v>4</v>
      </c>
      <c r="J2589">
        <v>2712</v>
      </c>
      <c r="N2589" t="s">
        <v>9017</v>
      </c>
      <c r="O2589" t="str">
        <f t="shared" ca="1" si="121"/>
        <v>('FREESTYLE FREEDOM LITE MTR ','Each ','8 TAB','DFE','ABCD2588','44772',2712,4,2712);</v>
      </c>
    </row>
    <row r="2590" spans="1:15" x14ac:dyDescent="0.25">
      <c r="A2590" t="s">
        <v>2600</v>
      </c>
      <c r="B2590" t="s">
        <v>3</v>
      </c>
      <c r="C2590" t="s">
        <v>4503</v>
      </c>
      <c r="D2590" t="s">
        <v>9016</v>
      </c>
      <c r="F2590" t="s">
        <v>7101</v>
      </c>
      <c r="G2590" s="1">
        <f t="shared" si="122"/>
        <v>44773</v>
      </c>
      <c r="H2590">
        <v>2713</v>
      </c>
      <c r="I2590">
        <f t="shared" ca="1" si="120"/>
        <v>17</v>
      </c>
      <c r="J2590">
        <v>2713</v>
      </c>
      <c r="N2590" t="s">
        <v>9017</v>
      </c>
      <c r="O2590" t="str">
        <f t="shared" ca="1" si="121"/>
        <v>('FREESTYLE LITE METER ','Each ','9 TAB','DFE','ABCD2589','44773',2713,17,2713);</v>
      </c>
    </row>
    <row r="2591" spans="1:15" x14ac:dyDescent="0.25">
      <c r="A2591" t="s">
        <v>2601</v>
      </c>
      <c r="B2591" t="s">
        <v>3</v>
      </c>
      <c r="C2591" t="s">
        <v>4504</v>
      </c>
      <c r="D2591" t="s">
        <v>9016</v>
      </c>
      <c r="F2591" t="s">
        <v>7102</v>
      </c>
      <c r="G2591" s="1">
        <f t="shared" si="122"/>
        <v>44774</v>
      </c>
      <c r="H2591">
        <v>2714</v>
      </c>
      <c r="I2591">
        <f t="shared" ca="1" si="120"/>
        <v>4</v>
      </c>
      <c r="J2591">
        <v>2714</v>
      </c>
      <c r="N2591" t="s">
        <v>9017</v>
      </c>
      <c r="O2591" t="str">
        <f t="shared" ca="1" si="121"/>
        <v>('FREESTYLE LITE STRIPS ','Each ','10 TAB','DFE','ABCD2590','44774',2714,4,2714);</v>
      </c>
    </row>
    <row r="2592" spans="1:15" x14ac:dyDescent="0.25">
      <c r="A2592" t="s">
        <v>2602</v>
      </c>
      <c r="B2592" t="s">
        <v>3</v>
      </c>
      <c r="C2592" t="s">
        <v>4495</v>
      </c>
      <c r="D2592" t="s">
        <v>9016</v>
      </c>
      <c r="F2592" t="s">
        <v>7103</v>
      </c>
      <c r="G2592" s="1">
        <f t="shared" si="122"/>
        <v>44775</v>
      </c>
      <c r="H2592">
        <v>2715</v>
      </c>
      <c r="I2592">
        <f t="shared" ca="1" si="120"/>
        <v>20</v>
      </c>
      <c r="J2592">
        <v>2715</v>
      </c>
      <c r="N2592" t="s">
        <v>9017</v>
      </c>
      <c r="O2592" t="str">
        <f t="shared" ca="1" si="121"/>
        <v>('FREESTYLE LITE STRIPS * ','Each ','1 TAB','DFE','ABCD2591','44775',2715,20,2715);</v>
      </c>
    </row>
    <row r="2593" spans="1:15" x14ac:dyDescent="0.25">
      <c r="A2593" t="s">
        <v>2603</v>
      </c>
      <c r="B2593" t="s">
        <v>3</v>
      </c>
      <c r="C2593" t="s">
        <v>4496</v>
      </c>
      <c r="D2593" t="s">
        <v>9016</v>
      </c>
      <c r="F2593" t="s">
        <v>7104</v>
      </c>
      <c r="G2593" s="1">
        <f t="shared" si="122"/>
        <v>44776</v>
      </c>
      <c r="H2593">
        <v>2716</v>
      </c>
      <c r="I2593">
        <f t="shared" ca="1" si="120"/>
        <v>8</v>
      </c>
      <c r="J2593">
        <v>2716</v>
      </c>
      <c r="N2593" t="s">
        <v>9017</v>
      </c>
      <c r="O2593" t="str">
        <f t="shared" ca="1" si="121"/>
        <v>('FREESTYLE TES STRIPS ','Each ','2 TAB','DFE','ABCD2592','44776',2716,8,2716);</v>
      </c>
    </row>
    <row r="2594" spans="1:15" x14ac:dyDescent="0.25">
      <c r="A2594" t="s">
        <v>2604</v>
      </c>
      <c r="B2594" t="s">
        <v>3</v>
      </c>
      <c r="C2594" t="s">
        <v>4497</v>
      </c>
      <c r="D2594" t="s">
        <v>9016</v>
      </c>
      <c r="F2594" t="s">
        <v>7105</v>
      </c>
      <c r="G2594" s="1">
        <f t="shared" si="122"/>
        <v>44777</v>
      </c>
      <c r="H2594">
        <v>2717</v>
      </c>
      <c r="I2594">
        <f t="shared" ca="1" si="120"/>
        <v>7</v>
      </c>
      <c r="J2594">
        <v>2717</v>
      </c>
      <c r="N2594" t="s">
        <v>9017</v>
      </c>
      <c r="O2594" t="str">
        <f t="shared" ca="1" si="121"/>
        <v>('FREESTYLE TES STRIPS * ','Each ','3 TAB','DFE','ABCD2593','44777',2717,7,2717);</v>
      </c>
    </row>
    <row r="2595" spans="1:15" x14ac:dyDescent="0.25">
      <c r="A2595" t="s">
        <v>2605</v>
      </c>
      <c r="B2595" t="s">
        <v>60</v>
      </c>
      <c r="C2595" t="s">
        <v>4498</v>
      </c>
      <c r="D2595" t="s">
        <v>9016</v>
      </c>
      <c r="F2595" t="s">
        <v>7106</v>
      </c>
      <c r="G2595" s="1">
        <f t="shared" si="122"/>
        <v>44778</v>
      </c>
      <c r="H2595">
        <v>2718</v>
      </c>
      <c r="I2595">
        <f t="shared" ca="1" si="120"/>
        <v>15</v>
      </c>
      <c r="J2595">
        <v>2718</v>
      </c>
      <c r="N2595" t="s">
        <v>9017</v>
      </c>
      <c r="O2595" t="str">
        <f t="shared" ca="1" si="121"/>
        <v>('FRESHKOTE DROPS OPTH ','15ml/Package ','4 TAB','DFE','ABCD2594','44778',2718,15,2718);</v>
      </c>
    </row>
    <row r="2596" spans="1:15" x14ac:dyDescent="0.25">
      <c r="A2596" t="s">
        <v>2606</v>
      </c>
      <c r="B2596" t="s">
        <v>3</v>
      </c>
      <c r="C2596" t="s">
        <v>4499</v>
      </c>
      <c r="D2596" t="s">
        <v>9016</v>
      </c>
      <c r="F2596" t="s">
        <v>7107</v>
      </c>
      <c r="G2596" s="1">
        <f t="shared" si="122"/>
        <v>44779</v>
      </c>
      <c r="H2596">
        <v>2719</v>
      </c>
      <c r="I2596">
        <f t="shared" ca="1" si="120"/>
        <v>2</v>
      </c>
      <c r="J2596">
        <v>2719</v>
      </c>
      <c r="N2596" t="s">
        <v>9017</v>
      </c>
      <c r="O2596" t="str">
        <f t="shared" ca="1" si="121"/>
        <v>('FROVA TAB 2.5MG ','Each ','5 TAB','DFE','ABCD2595','44779',2719,2,2719);</v>
      </c>
    </row>
    <row r="2597" spans="1:15" x14ac:dyDescent="0.25">
      <c r="A2597" t="s">
        <v>2607</v>
      </c>
      <c r="B2597" t="s">
        <v>3</v>
      </c>
      <c r="C2597" t="s">
        <v>4500</v>
      </c>
      <c r="D2597" t="s">
        <v>9016</v>
      </c>
      <c r="F2597" t="s">
        <v>7108</v>
      </c>
      <c r="G2597" s="1">
        <f t="shared" si="122"/>
        <v>44780</v>
      </c>
      <c r="H2597">
        <v>2720</v>
      </c>
      <c r="I2597">
        <f t="shared" ca="1" si="120"/>
        <v>3</v>
      </c>
      <c r="J2597">
        <v>2720</v>
      </c>
      <c r="N2597" t="s">
        <v>9017</v>
      </c>
      <c r="O2597" t="str">
        <f t="shared" ca="1" si="121"/>
        <v>('FUDR INJ 0.5GM ','Each ','6 TAB','DFE','ABCD2596','44780',2720,3,2720);</v>
      </c>
    </row>
    <row r="2598" spans="1:15" x14ac:dyDescent="0.25">
      <c r="A2598" t="s">
        <v>2608</v>
      </c>
      <c r="B2598" t="s">
        <v>3</v>
      </c>
      <c r="C2598" t="s">
        <v>4501</v>
      </c>
      <c r="D2598" t="s">
        <v>9016</v>
      </c>
      <c r="F2598" t="s">
        <v>7109</v>
      </c>
      <c r="G2598" s="1">
        <f t="shared" si="122"/>
        <v>44781</v>
      </c>
      <c r="H2598">
        <v>2721</v>
      </c>
      <c r="I2598">
        <f t="shared" ca="1" si="120"/>
        <v>14</v>
      </c>
      <c r="J2598">
        <v>2721</v>
      </c>
      <c r="N2598" t="s">
        <v>9017</v>
      </c>
      <c r="O2598" t="str">
        <f t="shared" ca="1" si="121"/>
        <v>('FUMATINIC CAP ','Each ','7 TAB','DFE','ABCD2597','44781',2721,14,2721);</v>
      </c>
    </row>
    <row r="2599" spans="1:15" x14ac:dyDescent="0.25">
      <c r="A2599" t="s">
        <v>2609</v>
      </c>
      <c r="B2599" t="s">
        <v>8</v>
      </c>
      <c r="C2599" t="s">
        <v>4502</v>
      </c>
      <c r="D2599" t="s">
        <v>9016</v>
      </c>
      <c r="F2599" t="s">
        <v>7110</v>
      </c>
      <c r="G2599" s="1">
        <f t="shared" si="122"/>
        <v>44782</v>
      </c>
      <c r="H2599">
        <v>2722</v>
      </c>
      <c r="I2599">
        <f t="shared" ca="1" si="120"/>
        <v>1</v>
      </c>
      <c r="J2599">
        <v>2722</v>
      </c>
      <c r="N2599" t="s">
        <v>9017</v>
      </c>
      <c r="O2599" t="str">
        <f t="shared" ca="1" si="121"/>
        <v>('FURADANTIN SUS 25MG/5ML ','Milliliter ','8 TAB','DFE','ABCD2598','44782',2722,1,2722);</v>
      </c>
    </row>
    <row r="2600" spans="1:15" x14ac:dyDescent="0.25">
      <c r="A2600" t="s">
        <v>2610</v>
      </c>
      <c r="B2600" t="s">
        <v>8</v>
      </c>
      <c r="C2600" t="s">
        <v>4503</v>
      </c>
      <c r="D2600" t="s">
        <v>9016</v>
      </c>
      <c r="F2600" t="s">
        <v>7111</v>
      </c>
      <c r="G2600" s="1">
        <f t="shared" si="122"/>
        <v>44783</v>
      </c>
      <c r="H2600">
        <v>2723</v>
      </c>
      <c r="I2600">
        <f t="shared" ca="1" si="120"/>
        <v>14</v>
      </c>
      <c r="J2600">
        <v>2723</v>
      </c>
      <c r="N2600" t="s">
        <v>9017</v>
      </c>
      <c r="O2600" t="str">
        <f t="shared" ca="1" si="121"/>
        <v>('FUROSEMIDE INJ 10MG/ML ','Milliliter ','9 TAB','DFE','ABCD2599','44783',2723,14,2723);</v>
      </c>
    </row>
    <row r="2601" spans="1:15" x14ac:dyDescent="0.25">
      <c r="A2601" t="s">
        <v>2611</v>
      </c>
      <c r="B2601" t="s">
        <v>1</v>
      </c>
      <c r="C2601" t="s">
        <v>4504</v>
      </c>
      <c r="D2601" t="s">
        <v>9016</v>
      </c>
      <c r="F2601" t="s">
        <v>7112</v>
      </c>
      <c r="G2601" s="1">
        <f t="shared" si="122"/>
        <v>44784</v>
      </c>
      <c r="H2601">
        <v>2724</v>
      </c>
      <c r="I2601">
        <f t="shared" ca="1" si="120"/>
        <v>15</v>
      </c>
      <c r="J2601">
        <v>2724</v>
      </c>
      <c r="N2601" t="s">
        <v>9017</v>
      </c>
      <c r="O2601" t="str">
        <f t="shared" ca="1" si="121"/>
        <v>('FUROSEMIDE SOL 10MG/ML * ','60ml/Package ','10 TAB','DFE','ABCD2600','44784',2724,15,2724);</v>
      </c>
    </row>
    <row r="2602" spans="1:15" x14ac:dyDescent="0.25">
      <c r="A2602" t="s">
        <v>2612</v>
      </c>
      <c r="B2602" t="s">
        <v>8</v>
      </c>
      <c r="C2602" t="s">
        <v>4495</v>
      </c>
      <c r="D2602" t="s">
        <v>9016</v>
      </c>
      <c r="F2602" t="s">
        <v>7113</v>
      </c>
      <c r="G2602" s="1">
        <f t="shared" si="122"/>
        <v>44785</v>
      </c>
      <c r="H2602">
        <v>2725</v>
      </c>
      <c r="I2602">
        <f t="shared" ca="1" si="120"/>
        <v>18</v>
      </c>
      <c r="J2602">
        <v>2725</v>
      </c>
      <c r="N2602" t="s">
        <v>9017</v>
      </c>
      <c r="O2602" t="str">
        <f t="shared" ca="1" si="121"/>
        <v>('FUROSEMIDE SOL 8MG/ML ','Milliliter ','1 TAB','DFE','ABCD2601','44785',2725,18,2725);</v>
      </c>
    </row>
    <row r="2603" spans="1:15" x14ac:dyDescent="0.25">
      <c r="A2603" t="s">
        <v>2613</v>
      </c>
      <c r="B2603" t="s">
        <v>3</v>
      </c>
      <c r="C2603" t="s">
        <v>4496</v>
      </c>
      <c r="D2603" t="s">
        <v>9016</v>
      </c>
      <c r="F2603" t="s">
        <v>7114</v>
      </c>
      <c r="G2603" s="1">
        <f t="shared" si="122"/>
        <v>44786</v>
      </c>
      <c r="H2603">
        <v>2726</v>
      </c>
      <c r="I2603">
        <f t="shared" ca="1" si="120"/>
        <v>10</v>
      </c>
      <c r="J2603">
        <v>2726</v>
      </c>
      <c r="N2603" t="s">
        <v>9017</v>
      </c>
      <c r="O2603" t="str">
        <f t="shared" ca="1" si="121"/>
        <v>('FUROSEMIDE TAB 20MG ','Each ','2 TAB','DFE','ABCD2602','44786',2726,10,2726);</v>
      </c>
    </row>
    <row r="2604" spans="1:15" x14ac:dyDescent="0.25">
      <c r="A2604" t="s">
        <v>2614</v>
      </c>
      <c r="B2604" t="s">
        <v>3</v>
      </c>
      <c r="C2604" t="s">
        <v>4497</v>
      </c>
      <c r="D2604" t="s">
        <v>9016</v>
      </c>
      <c r="F2604" t="s">
        <v>7115</v>
      </c>
      <c r="G2604" s="1">
        <f t="shared" si="122"/>
        <v>44787</v>
      </c>
      <c r="H2604">
        <v>2727</v>
      </c>
      <c r="I2604">
        <f t="shared" ca="1" si="120"/>
        <v>16</v>
      </c>
      <c r="J2604">
        <v>2727</v>
      </c>
      <c r="N2604" t="s">
        <v>9017</v>
      </c>
      <c r="O2604" t="str">
        <f t="shared" ca="1" si="121"/>
        <v>('FUROSEMIDE TAB 40MG ','Each ','3 TAB','DFE','ABCD2603','44787',2727,16,2727);</v>
      </c>
    </row>
    <row r="2605" spans="1:15" x14ac:dyDescent="0.25">
      <c r="A2605" t="s">
        <v>2615</v>
      </c>
      <c r="B2605" t="s">
        <v>3</v>
      </c>
      <c r="C2605" t="s">
        <v>4498</v>
      </c>
      <c r="D2605" t="s">
        <v>9016</v>
      </c>
      <c r="F2605" t="s">
        <v>7116</v>
      </c>
      <c r="G2605" s="1">
        <f t="shared" si="122"/>
        <v>44788</v>
      </c>
      <c r="H2605">
        <v>2728</v>
      </c>
      <c r="I2605">
        <f t="shared" ca="1" si="120"/>
        <v>16</v>
      </c>
      <c r="J2605">
        <v>2728</v>
      </c>
      <c r="N2605" t="s">
        <v>9017</v>
      </c>
      <c r="O2605" t="str">
        <f t="shared" ca="1" si="121"/>
        <v>('FUROSEMIDE TAB 80MG ','Each ','4 TAB','DFE','ABCD2604','44788',2728,16,2728);</v>
      </c>
    </row>
    <row r="2606" spans="1:15" x14ac:dyDescent="0.25">
      <c r="A2606" t="s">
        <v>2616</v>
      </c>
      <c r="B2606" t="s">
        <v>3</v>
      </c>
      <c r="C2606" t="s">
        <v>4499</v>
      </c>
      <c r="D2606" t="s">
        <v>9016</v>
      </c>
      <c r="F2606" t="s">
        <v>7117</v>
      </c>
      <c r="G2606" s="1">
        <f t="shared" si="122"/>
        <v>44789</v>
      </c>
      <c r="H2606">
        <v>2729</v>
      </c>
      <c r="I2606">
        <f t="shared" ca="1" si="120"/>
        <v>1</v>
      </c>
      <c r="J2606">
        <v>2729</v>
      </c>
      <c r="N2606" t="s">
        <v>9017</v>
      </c>
      <c r="O2606" t="str">
        <f t="shared" ca="1" si="121"/>
        <v>('FUSILEV INJ 50MG ','Each ','5 TAB','DFE','ABCD2605','44789',2729,1,2729);</v>
      </c>
    </row>
    <row r="2607" spans="1:15" x14ac:dyDescent="0.25">
      <c r="A2607" t="s">
        <v>2617</v>
      </c>
      <c r="B2607" t="s">
        <v>3</v>
      </c>
      <c r="C2607" t="s">
        <v>4500</v>
      </c>
      <c r="D2607" t="s">
        <v>9016</v>
      </c>
      <c r="F2607" t="s">
        <v>7118</v>
      </c>
      <c r="G2607" s="1">
        <f t="shared" si="122"/>
        <v>44790</v>
      </c>
      <c r="H2607">
        <v>2730</v>
      </c>
      <c r="I2607">
        <f t="shared" ca="1" si="120"/>
        <v>7</v>
      </c>
      <c r="J2607">
        <v>2730</v>
      </c>
      <c r="N2607" t="s">
        <v>9017</v>
      </c>
      <c r="O2607" t="str">
        <f t="shared" ca="1" si="121"/>
        <v>('FUZEON KIT 90MG ','Each ','6 TAB','DFE','ABCD2606','44790',2730,7,2730);</v>
      </c>
    </row>
    <row r="2608" spans="1:15" x14ac:dyDescent="0.25">
      <c r="A2608" t="s">
        <v>2618</v>
      </c>
      <c r="B2608" t="s">
        <v>3</v>
      </c>
      <c r="C2608" t="s">
        <v>4501</v>
      </c>
      <c r="D2608" t="s">
        <v>9016</v>
      </c>
      <c r="F2608" t="s">
        <v>7119</v>
      </c>
      <c r="G2608" s="1">
        <f t="shared" si="122"/>
        <v>44791</v>
      </c>
      <c r="H2608">
        <v>2731</v>
      </c>
      <c r="I2608">
        <f t="shared" ca="1" si="120"/>
        <v>12</v>
      </c>
      <c r="J2608">
        <v>2731</v>
      </c>
      <c r="N2608" t="s">
        <v>9017</v>
      </c>
      <c r="O2608" t="str">
        <f t="shared" ca="1" si="121"/>
        <v>('GABAPENTIN CAP 100MG ','Each ','7 TAB','DFE','ABCD2607','44791',2731,12,2731);</v>
      </c>
    </row>
    <row r="2609" spans="1:15" x14ac:dyDescent="0.25">
      <c r="A2609" t="s">
        <v>2619</v>
      </c>
      <c r="B2609" t="s">
        <v>3</v>
      </c>
      <c r="C2609" t="s">
        <v>4502</v>
      </c>
      <c r="D2609" t="s">
        <v>9016</v>
      </c>
      <c r="F2609" t="s">
        <v>7120</v>
      </c>
      <c r="G2609" s="1">
        <f t="shared" si="122"/>
        <v>44792</v>
      </c>
      <c r="H2609">
        <v>2732</v>
      </c>
      <c r="I2609">
        <f t="shared" ca="1" si="120"/>
        <v>13</v>
      </c>
      <c r="J2609">
        <v>2732</v>
      </c>
      <c r="N2609" t="s">
        <v>9017</v>
      </c>
      <c r="O2609" t="str">
        <f t="shared" ca="1" si="121"/>
        <v>('GABAPENTIN CAP 300MG ','Each ','8 TAB','DFE','ABCD2608','44792',2732,13,2732);</v>
      </c>
    </row>
    <row r="2610" spans="1:15" x14ac:dyDescent="0.25">
      <c r="A2610" t="s">
        <v>2620</v>
      </c>
      <c r="B2610" t="s">
        <v>3</v>
      </c>
      <c r="C2610" t="s">
        <v>4503</v>
      </c>
      <c r="D2610" t="s">
        <v>9016</v>
      </c>
      <c r="F2610" t="s">
        <v>7121</v>
      </c>
      <c r="G2610" s="1">
        <f t="shared" si="122"/>
        <v>44793</v>
      </c>
      <c r="H2610">
        <v>2733</v>
      </c>
      <c r="I2610">
        <f t="shared" ca="1" si="120"/>
        <v>12</v>
      </c>
      <c r="J2610">
        <v>2733</v>
      </c>
      <c r="N2610" t="s">
        <v>9017</v>
      </c>
      <c r="O2610" t="str">
        <f t="shared" ca="1" si="121"/>
        <v>('GABAPENTIN CAP 400MG ','Each ','9 TAB','DFE','ABCD2609','44793',2733,12,2733);</v>
      </c>
    </row>
    <row r="2611" spans="1:15" x14ac:dyDescent="0.25">
      <c r="A2611" t="s">
        <v>2621</v>
      </c>
      <c r="B2611" t="s">
        <v>337</v>
      </c>
      <c r="C2611" t="s">
        <v>4504</v>
      </c>
      <c r="D2611" t="s">
        <v>9016</v>
      </c>
      <c r="F2611" t="s">
        <v>7122</v>
      </c>
      <c r="G2611" s="1">
        <f t="shared" si="122"/>
        <v>44794</v>
      </c>
      <c r="H2611">
        <v>2734</v>
      </c>
      <c r="I2611">
        <f t="shared" ca="1" si="120"/>
        <v>20</v>
      </c>
      <c r="J2611">
        <v>2734</v>
      </c>
      <c r="N2611" t="s">
        <v>9017</v>
      </c>
      <c r="O2611" t="str">
        <f t="shared" ca="1" si="121"/>
        <v>('GABAPENTIN POWDER ','Gram ','10 TAB','DFE','ABCD2610','44794',2734,20,2734);</v>
      </c>
    </row>
    <row r="2612" spans="1:15" x14ac:dyDescent="0.25">
      <c r="A2612" t="s">
        <v>2622</v>
      </c>
      <c r="B2612" t="s">
        <v>8</v>
      </c>
      <c r="C2612" t="s">
        <v>4495</v>
      </c>
      <c r="D2612" t="s">
        <v>9016</v>
      </c>
      <c r="F2612" t="s">
        <v>7123</v>
      </c>
      <c r="G2612" s="1">
        <f t="shared" si="122"/>
        <v>44795</v>
      </c>
      <c r="H2612">
        <v>2735</v>
      </c>
      <c r="I2612">
        <f t="shared" ca="1" si="120"/>
        <v>2</v>
      </c>
      <c r="J2612">
        <v>2735</v>
      </c>
      <c r="N2612" t="s">
        <v>9017</v>
      </c>
      <c r="O2612" t="str">
        <f t="shared" ca="1" si="121"/>
        <v>('GABAPENTIN SOL 250/5ML ','Milliliter ','1 TAB','DFE','ABCD2611','44795',2735,2,2735);</v>
      </c>
    </row>
    <row r="2613" spans="1:15" x14ac:dyDescent="0.25">
      <c r="A2613" t="s">
        <v>2623</v>
      </c>
      <c r="B2613" t="s">
        <v>3</v>
      </c>
      <c r="C2613" t="s">
        <v>4496</v>
      </c>
      <c r="D2613" t="s">
        <v>9016</v>
      </c>
      <c r="F2613" t="s">
        <v>7124</v>
      </c>
      <c r="G2613" s="1">
        <f t="shared" si="122"/>
        <v>44796</v>
      </c>
      <c r="H2613">
        <v>2736</v>
      </c>
      <c r="I2613">
        <f t="shared" ca="1" si="120"/>
        <v>20</v>
      </c>
      <c r="J2613">
        <v>2736</v>
      </c>
      <c r="N2613" t="s">
        <v>9017</v>
      </c>
      <c r="O2613" t="str">
        <f t="shared" ca="1" si="121"/>
        <v>('GABAPENTIN TAB 600MG ','Each ','2 TAB','DFE','ABCD2612','44796',2736,20,2736);</v>
      </c>
    </row>
    <row r="2614" spans="1:15" x14ac:dyDescent="0.25">
      <c r="A2614" t="s">
        <v>2624</v>
      </c>
      <c r="B2614" t="s">
        <v>3</v>
      </c>
      <c r="C2614" t="s">
        <v>4497</v>
      </c>
      <c r="D2614" t="s">
        <v>9016</v>
      </c>
      <c r="F2614" t="s">
        <v>7125</v>
      </c>
      <c r="G2614" s="1">
        <f t="shared" si="122"/>
        <v>44797</v>
      </c>
      <c r="H2614">
        <v>2737</v>
      </c>
      <c r="I2614">
        <f t="shared" ca="1" si="120"/>
        <v>9</v>
      </c>
      <c r="J2614">
        <v>2737</v>
      </c>
      <c r="N2614" t="s">
        <v>9017</v>
      </c>
      <c r="O2614" t="str">
        <f t="shared" ca="1" si="121"/>
        <v>('GABAPENTIN TAB 800MG ','Each ','3 TAB','DFE','ABCD2613','44797',2737,9,2737);</v>
      </c>
    </row>
    <row r="2615" spans="1:15" x14ac:dyDescent="0.25">
      <c r="A2615" t="s">
        <v>2625</v>
      </c>
      <c r="B2615" t="s">
        <v>3</v>
      </c>
      <c r="C2615" t="s">
        <v>4498</v>
      </c>
      <c r="D2615" t="s">
        <v>9016</v>
      </c>
      <c r="F2615" t="s">
        <v>7126</v>
      </c>
      <c r="G2615" s="1">
        <f t="shared" si="122"/>
        <v>44798</v>
      </c>
      <c r="H2615">
        <v>2738</v>
      </c>
      <c r="I2615">
        <f t="shared" ca="1" si="120"/>
        <v>20</v>
      </c>
      <c r="J2615">
        <v>2738</v>
      </c>
      <c r="N2615" t="s">
        <v>9017</v>
      </c>
      <c r="O2615" t="str">
        <f t="shared" ca="1" si="121"/>
        <v>('GABITRIL TAB 12MG ','Each ','4 TAB','DFE','ABCD2614','44798',2738,20,2738);</v>
      </c>
    </row>
    <row r="2616" spans="1:15" x14ac:dyDescent="0.25">
      <c r="A2616" t="s">
        <v>2626</v>
      </c>
      <c r="B2616" t="s">
        <v>3</v>
      </c>
      <c r="C2616" t="s">
        <v>4499</v>
      </c>
      <c r="D2616" t="s">
        <v>9016</v>
      </c>
      <c r="F2616" t="s">
        <v>7127</v>
      </c>
      <c r="G2616" s="1">
        <f t="shared" si="122"/>
        <v>44799</v>
      </c>
      <c r="H2616">
        <v>2739</v>
      </c>
      <c r="I2616">
        <f t="shared" ca="1" si="120"/>
        <v>18</v>
      </c>
      <c r="J2616">
        <v>2739</v>
      </c>
      <c r="N2616" t="s">
        <v>9017</v>
      </c>
      <c r="O2616" t="str">
        <f t="shared" ca="1" si="121"/>
        <v>('GABITRIL TAB 16MG ','Each ','5 TAB','DFE','ABCD2615','44799',2739,18,2739);</v>
      </c>
    </row>
    <row r="2617" spans="1:15" x14ac:dyDescent="0.25">
      <c r="A2617" t="s">
        <v>2627</v>
      </c>
      <c r="B2617" t="s">
        <v>3</v>
      </c>
      <c r="C2617" t="s">
        <v>4500</v>
      </c>
      <c r="D2617" t="s">
        <v>9016</v>
      </c>
      <c r="F2617" t="s">
        <v>7128</v>
      </c>
      <c r="G2617" s="1">
        <f t="shared" si="122"/>
        <v>44800</v>
      </c>
      <c r="H2617">
        <v>2740</v>
      </c>
      <c r="I2617">
        <f t="shared" ca="1" si="120"/>
        <v>13</v>
      </c>
      <c r="J2617">
        <v>2740</v>
      </c>
      <c r="N2617" t="s">
        <v>9017</v>
      </c>
      <c r="O2617" t="str">
        <f t="shared" ca="1" si="121"/>
        <v>('GABITRIL TAB 2MG ','Each ','6 TAB','DFE','ABCD2616','44800',2740,13,2740);</v>
      </c>
    </row>
    <row r="2618" spans="1:15" x14ac:dyDescent="0.25">
      <c r="A2618" t="s">
        <v>2628</v>
      </c>
      <c r="B2618" t="s">
        <v>3</v>
      </c>
      <c r="C2618" t="s">
        <v>4501</v>
      </c>
      <c r="D2618" t="s">
        <v>9016</v>
      </c>
      <c r="F2618" t="s">
        <v>7129</v>
      </c>
      <c r="G2618" s="1">
        <f t="shared" si="122"/>
        <v>44801</v>
      </c>
      <c r="H2618">
        <v>2741</v>
      </c>
      <c r="I2618">
        <f t="shared" ca="1" si="120"/>
        <v>17</v>
      </c>
      <c r="J2618">
        <v>2741</v>
      </c>
      <c r="N2618" t="s">
        <v>9017</v>
      </c>
      <c r="O2618" t="str">
        <f t="shared" ca="1" si="121"/>
        <v>('GABITRIL TAB 4MG ','Each ','7 TAB','DFE','ABCD2617','44801',2741,17,2741);</v>
      </c>
    </row>
    <row r="2619" spans="1:15" x14ac:dyDescent="0.25">
      <c r="A2619" t="s">
        <v>2629</v>
      </c>
      <c r="B2619" t="s">
        <v>3</v>
      </c>
      <c r="C2619" t="s">
        <v>4502</v>
      </c>
      <c r="D2619" t="s">
        <v>9016</v>
      </c>
      <c r="F2619" t="s">
        <v>7130</v>
      </c>
      <c r="G2619" s="1">
        <f t="shared" si="122"/>
        <v>44802</v>
      </c>
      <c r="H2619">
        <v>2742</v>
      </c>
      <c r="I2619">
        <f t="shared" ca="1" si="120"/>
        <v>1</v>
      </c>
      <c r="J2619">
        <v>2742</v>
      </c>
      <c r="N2619" t="s">
        <v>9017</v>
      </c>
      <c r="O2619" t="str">
        <f t="shared" ca="1" si="121"/>
        <v>('GALANTAMINE CAP 16MG ER ','Each ','8 TAB','DFE','ABCD2618','44802',2742,1,2742);</v>
      </c>
    </row>
    <row r="2620" spans="1:15" x14ac:dyDescent="0.25">
      <c r="A2620" t="s">
        <v>2630</v>
      </c>
      <c r="B2620" t="s">
        <v>3</v>
      </c>
      <c r="C2620" t="s">
        <v>4503</v>
      </c>
      <c r="D2620" t="s">
        <v>9016</v>
      </c>
      <c r="F2620" t="s">
        <v>7131</v>
      </c>
      <c r="G2620" s="1">
        <f t="shared" si="122"/>
        <v>44803</v>
      </c>
      <c r="H2620">
        <v>2743</v>
      </c>
      <c r="I2620">
        <f t="shared" ca="1" si="120"/>
        <v>6</v>
      </c>
      <c r="J2620">
        <v>2743</v>
      </c>
      <c r="N2620" t="s">
        <v>9017</v>
      </c>
      <c r="O2620" t="str">
        <f t="shared" ca="1" si="121"/>
        <v>('GALANTAMINE CAP 24MG ER ','Each ','9 TAB','DFE','ABCD2619','44803',2743,6,2743);</v>
      </c>
    </row>
    <row r="2621" spans="1:15" x14ac:dyDescent="0.25">
      <c r="A2621" t="s">
        <v>2631</v>
      </c>
      <c r="B2621" t="s">
        <v>3</v>
      </c>
      <c r="C2621" t="s">
        <v>4504</v>
      </c>
      <c r="D2621" t="s">
        <v>9016</v>
      </c>
      <c r="F2621" t="s">
        <v>7132</v>
      </c>
      <c r="G2621" s="1">
        <f t="shared" si="122"/>
        <v>44804</v>
      </c>
      <c r="H2621">
        <v>2744</v>
      </c>
      <c r="I2621">
        <f t="shared" ca="1" si="120"/>
        <v>10</v>
      </c>
      <c r="J2621">
        <v>2744</v>
      </c>
      <c r="N2621" t="s">
        <v>9017</v>
      </c>
      <c r="O2621" t="str">
        <f t="shared" ca="1" si="121"/>
        <v>('GALANTAMINE CAP 8MG ER ','Each ','10 TAB','DFE','ABCD2620','44804',2744,10,2744);</v>
      </c>
    </row>
    <row r="2622" spans="1:15" x14ac:dyDescent="0.25">
      <c r="A2622" t="s">
        <v>2632</v>
      </c>
      <c r="B2622" t="s">
        <v>1288</v>
      </c>
      <c r="C2622" t="s">
        <v>4495</v>
      </c>
      <c r="D2622" t="s">
        <v>9016</v>
      </c>
      <c r="F2622" t="s">
        <v>7133</v>
      </c>
      <c r="G2622" s="1">
        <f t="shared" si="122"/>
        <v>44805</v>
      </c>
      <c r="H2622">
        <v>2745</v>
      </c>
      <c r="I2622">
        <f t="shared" ca="1" si="120"/>
        <v>11</v>
      </c>
      <c r="J2622">
        <v>2745</v>
      </c>
      <c r="N2622" t="s">
        <v>9017</v>
      </c>
      <c r="O2622" t="str">
        <f t="shared" ca="1" si="121"/>
        <v>('GALANTAMINE SOL 4MG/ML * ','100ml/Package ','1 TAB','DFE','ABCD2621','44805',2745,11,2745);</v>
      </c>
    </row>
    <row r="2623" spans="1:15" x14ac:dyDescent="0.25">
      <c r="A2623" t="s">
        <v>2633</v>
      </c>
      <c r="B2623" t="s">
        <v>3</v>
      </c>
      <c r="C2623" t="s">
        <v>4496</v>
      </c>
      <c r="D2623" t="s">
        <v>9016</v>
      </c>
      <c r="F2623" t="s">
        <v>7134</v>
      </c>
      <c r="G2623" s="1">
        <f t="shared" si="122"/>
        <v>44806</v>
      </c>
      <c r="H2623">
        <v>2746</v>
      </c>
      <c r="I2623">
        <f t="shared" ca="1" si="120"/>
        <v>11</v>
      </c>
      <c r="J2623">
        <v>2746</v>
      </c>
      <c r="N2623" t="s">
        <v>9017</v>
      </c>
      <c r="O2623" t="str">
        <f t="shared" ca="1" si="121"/>
        <v>('GALANTAMINE TAB 12MG ','Each ','2 TAB','DFE','ABCD2622','44806',2746,11,2746);</v>
      </c>
    </row>
    <row r="2624" spans="1:15" x14ac:dyDescent="0.25">
      <c r="A2624" t="s">
        <v>2634</v>
      </c>
      <c r="B2624" t="s">
        <v>3</v>
      </c>
      <c r="C2624" t="s">
        <v>4497</v>
      </c>
      <c r="D2624" t="s">
        <v>9016</v>
      </c>
      <c r="F2624" t="s">
        <v>7135</v>
      </c>
      <c r="G2624" s="1">
        <f t="shared" si="122"/>
        <v>44807</v>
      </c>
      <c r="H2624">
        <v>2747</v>
      </c>
      <c r="I2624">
        <f t="shared" ca="1" si="120"/>
        <v>12</v>
      </c>
      <c r="J2624">
        <v>2747</v>
      </c>
      <c r="N2624" t="s">
        <v>9017</v>
      </c>
      <c r="O2624" t="str">
        <f t="shared" ca="1" si="121"/>
        <v>('GALANTAMINE TAB 4MG ','Each ','3 TAB','DFE','ABCD2623','44807',2747,12,2747);</v>
      </c>
    </row>
    <row r="2625" spans="1:15" x14ac:dyDescent="0.25">
      <c r="A2625" t="s">
        <v>2635</v>
      </c>
      <c r="B2625" t="s">
        <v>3</v>
      </c>
      <c r="C2625" t="s">
        <v>4498</v>
      </c>
      <c r="D2625" t="s">
        <v>9016</v>
      </c>
      <c r="F2625" t="s">
        <v>7136</v>
      </c>
      <c r="G2625" s="1">
        <f t="shared" si="122"/>
        <v>44808</v>
      </c>
      <c r="H2625">
        <v>2748</v>
      </c>
      <c r="I2625">
        <f t="shared" ca="1" si="120"/>
        <v>3</v>
      </c>
      <c r="J2625">
        <v>2748</v>
      </c>
      <c r="N2625" t="s">
        <v>9017</v>
      </c>
      <c r="O2625" t="str">
        <f t="shared" ca="1" si="121"/>
        <v>('GALANTAMINE TAB 8MG ','Each ','4 TAB','DFE','ABCD2624','44808',2748,3,2748);</v>
      </c>
    </row>
    <row r="2626" spans="1:15" x14ac:dyDescent="0.25">
      <c r="A2626" t="s">
        <v>2636</v>
      </c>
      <c r="B2626" t="s">
        <v>3</v>
      </c>
      <c r="C2626" t="s">
        <v>4499</v>
      </c>
      <c r="D2626" t="s">
        <v>9016</v>
      </c>
      <c r="F2626" t="s">
        <v>7137</v>
      </c>
      <c r="G2626" s="1">
        <f t="shared" si="122"/>
        <v>44809</v>
      </c>
      <c r="H2626">
        <v>2749</v>
      </c>
      <c r="I2626">
        <f t="shared" ca="1" si="120"/>
        <v>6</v>
      </c>
      <c r="J2626">
        <v>2749</v>
      </c>
      <c r="N2626" t="s">
        <v>9017</v>
      </c>
      <c r="O2626" t="str">
        <f t="shared" ca="1" si="121"/>
        <v>('GALZIN CAP 25MG ','Each ','5 TAB','DFE','ABCD2625','44809',2749,6,2749);</v>
      </c>
    </row>
    <row r="2627" spans="1:15" x14ac:dyDescent="0.25">
      <c r="A2627" t="s">
        <v>2637</v>
      </c>
      <c r="B2627" t="s">
        <v>3</v>
      </c>
      <c r="C2627" t="s">
        <v>4500</v>
      </c>
      <c r="D2627" t="s">
        <v>9016</v>
      </c>
      <c r="F2627" t="s">
        <v>7138</v>
      </c>
      <c r="G2627" s="1">
        <f t="shared" si="122"/>
        <v>44810</v>
      </c>
      <c r="H2627">
        <v>2750</v>
      </c>
      <c r="I2627">
        <f t="shared" ref="I2627:I2690" ca="1" si="123">RANDBETWEEN(1,20)</f>
        <v>12</v>
      </c>
      <c r="J2627">
        <v>2750</v>
      </c>
      <c r="N2627" t="s">
        <v>9017</v>
      </c>
      <c r="O2627" t="str">
        <f t="shared" ref="O2627:O2690" ca="1" si="124">CONCATENATE("(","'",A2627,"',","'",B2627,"'",",'",C2627,"','",D2627,"','",F2627,"','",G2627,"',",H2627,",",I2627,",",J2627,");")</f>
        <v>('GALZIN CAP 50MG ','Each ','6 TAB','DFE','ABCD2626','44810',2750,12,2750);</v>
      </c>
    </row>
    <row r="2628" spans="1:15" x14ac:dyDescent="0.25">
      <c r="A2628" t="s">
        <v>2638</v>
      </c>
      <c r="B2628" t="s">
        <v>50</v>
      </c>
      <c r="C2628" t="s">
        <v>4501</v>
      </c>
      <c r="D2628" t="s">
        <v>9016</v>
      </c>
      <c r="F2628" t="s">
        <v>7139</v>
      </c>
      <c r="G2628" s="1">
        <f t="shared" si="122"/>
        <v>44811</v>
      </c>
      <c r="H2628">
        <v>2751</v>
      </c>
      <c r="I2628">
        <f t="shared" ca="1" si="123"/>
        <v>9</v>
      </c>
      <c r="J2628">
        <v>2751</v>
      </c>
      <c r="N2628" t="s">
        <v>9017</v>
      </c>
      <c r="O2628" t="str">
        <f t="shared" ca="1" si="124"/>
        <v>('GAMASTAN S/D INJ 10ML ','10ml/Package ','7 TAB','DFE','ABCD2627','44811',2751,9,2751);</v>
      </c>
    </row>
    <row r="2629" spans="1:15" x14ac:dyDescent="0.25">
      <c r="A2629" t="s">
        <v>2639</v>
      </c>
      <c r="B2629" t="s">
        <v>837</v>
      </c>
      <c r="C2629" t="s">
        <v>4502</v>
      </c>
      <c r="D2629" t="s">
        <v>9016</v>
      </c>
      <c r="F2629" t="s">
        <v>7140</v>
      </c>
      <c r="G2629" s="1">
        <f t="shared" ref="G2629:G2692" si="125">DATE(2015,6,28+ROW())</f>
        <v>44812</v>
      </c>
      <c r="H2629">
        <v>2752</v>
      </c>
      <c r="I2629">
        <f t="shared" ca="1" si="123"/>
        <v>9</v>
      </c>
      <c r="J2629">
        <v>2752</v>
      </c>
      <c r="N2629" t="s">
        <v>9017</v>
      </c>
      <c r="O2629" t="str">
        <f t="shared" ca="1" si="124"/>
        <v>('GAMASTAN S/D INJ 2ML ','2ml/Package ','8 TAB','DFE','ABCD2628','44812',2752,9,2752);</v>
      </c>
    </row>
    <row r="2630" spans="1:15" x14ac:dyDescent="0.25">
      <c r="A2630" t="s">
        <v>2640</v>
      </c>
      <c r="B2630" t="s">
        <v>8</v>
      </c>
      <c r="C2630" t="s">
        <v>4503</v>
      </c>
      <c r="D2630" t="s">
        <v>9016</v>
      </c>
      <c r="F2630" t="s">
        <v>7141</v>
      </c>
      <c r="G2630" s="1">
        <f t="shared" si="125"/>
        <v>44813</v>
      </c>
      <c r="H2630">
        <v>2753</v>
      </c>
      <c r="I2630">
        <f t="shared" ca="1" si="123"/>
        <v>14</v>
      </c>
      <c r="J2630">
        <v>2753</v>
      </c>
      <c r="N2630" t="s">
        <v>9017</v>
      </c>
      <c r="O2630" t="str">
        <f t="shared" ca="1" si="124"/>
        <v>('GAMMAGARD INJ 10GM/100ML ','Milliliter ','9 TAB','DFE','ABCD2629','44813',2753,14,2753);</v>
      </c>
    </row>
    <row r="2631" spans="1:15" x14ac:dyDescent="0.25">
      <c r="A2631" t="s">
        <v>2641</v>
      </c>
      <c r="B2631" t="s">
        <v>8</v>
      </c>
      <c r="C2631" t="s">
        <v>4504</v>
      </c>
      <c r="D2631" t="s">
        <v>9016</v>
      </c>
      <c r="F2631" t="s">
        <v>7142</v>
      </c>
      <c r="G2631" s="1">
        <f t="shared" si="125"/>
        <v>44814</v>
      </c>
      <c r="H2631">
        <v>2754</v>
      </c>
      <c r="I2631">
        <f t="shared" ca="1" si="123"/>
        <v>19</v>
      </c>
      <c r="J2631">
        <v>2754</v>
      </c>
      <c r="N2631" t="s">
        <v>9017</v>
      </c>
      <c r="O2631" t="str">
        <f t="shared" ca="1" si="124"/>
        <v>('GAMMAGARD INJ 1G/10ML ','Milliliter ','10 TAB','DFE','ABCD2630','44814',2754,19,2754);</v>
      </c>
    </row>
    <row r="2632" spans="1:15" x14ac:dyDescent="0.25">
      <c r="A2632" t="s">
        <v>2642</v>
      </c>
      <c r="B2632" t="s">
        <v>8</v>
      </c>
      <c r="C2632" t="s">
        <v>4495</v>
      </c>
      <c r="D2632" t="s">
        <v>9016</v>
      </c>
      <c r="F2632" t="s">
        <v>7143</v>
      </c>
      <c r="G2632" s="1">
        <f t="shared" si="125"/>
        <v>44815</v>
      </c>
      <c r="H2632">
        <v>2755</v>
      </c>
      <c r="I2632">
        <f t="shared" ca="1" si="123"/>
        <v>7</v>
      </c>
      <c r="J2632">
        <v>2755</v>
      </c>
      <c r="N2632" t="s">
        <v>9017</v>
      </c>
      <c r="O2632" t="str">
        <f t="shared" ca="1" si="124"/>
        <v>('GAMMAGARD INJ 20GM/200 ','Milliliter ','1 TAB','DFE','ABCD2631','44815',2755,7,2755);</v>
      </c>
    </row>
    <row r="2633" spans="1:15" x14ac:dyDescent="0.25">
      <c r="A2633" t="s">
        <v>2643</v>
      </c>
      <c r="B2633" t="s">
        <v>8</v>
      </c>
      <c r="C2633" t="s">
        <v>4496</v>
      </c>
      <c r="D2633" t="s">
        <v>9016</v>
      </c>
      <c r="F2633" t="s">
        <v>7144</v>
      </c>
      <c r="G2633" s="1">
        <f t="shared" si="125"/>
        <v>44816</v>
      </c>
      <c r="H2633">
        <v>2756</v>
      </c>
      <c r="I2633">
        <f t="shared" ca="1" si="123"/>
        <v>4</v>
      </c>
      <c r="J2633">
        <v>2756</v>
      </c>
      <c r="N2633" t="s">
        <v>9017</v>
      </c>
      <c r="O2633" t="str">
        <f t="shared" ca="1" si="124"/>
        <v>('GAMMAGARD INJ 5GM/50ML ','Milliliter ','2 TAB','DFE','ABCD2632','44816',2756,4,2756);</v>
      </c>
    </row>
    <row r="2634" spans="1:15" x14ac:dyDescent="0.25">
      <c r="A2634" t="s">
        <v>2644</v>
      </c>
      <c r="B2634" t="s">
        <v>3</v>
      </c>
      <c r="C2634" t="s">
        <v>4497</v>
      </c>
      <c r="D2634" t="s">
        <v>9016</v>
      </c>
      <c r="F2634" t="s">
        <v>7145</v>
      </c>
      <c r="G2634" s="1">
        <f t="shared" si="125"/>
        <v>44817</v>
      </c>
      <c r="H2634">
        <v>2757</v>
      </c>
      <c r="I2634">
        <f t="shared" ca="1" si="123"/>
        <v>18</v>
      </c>
      <c r="J2634">
        <v>2757</v>
      </c>
      <c r="N2634" t="s">
        <v>9017</v>
      </c>
      <c r="O2634" t="str">
        <f t="shared" ca="1" si="124"/>
        <v>('GAMMAGARD SD INJ 10GM HU ','Each ','3 TAB','DFE','ABCD2633','44817',2757,18,2757);</v>
      </c>
    </row>
    <row r="2635" spans="1:15" x14ac:dyDescent="0.25">
      <c r="A2635" t="s">
        <v>2645</v>
      </c>
      <c r="B2635" t="s">
        <v>3</v>
      </c>
      <c r="C2635" t="s">
        <v>4498</v>
      </c>
      <c r="D2635" t="s">
        <v>9016</v>
      </c>
      <c r="F2635" t="s">
        <v>7146</v>
      </c>
      <c r="G2635" s="1">
        <f t="shared" si="125"/>
        <v>44818</v>
      </c>
      <c r="H2635">
        <v>2758</v>
      </c>
      <c r="I2635">
        <f t="shared" ca="1" si="123"/>
        <v>8</v>
      </c>
      <c r="J2635">
        <v>2758</v>
      </c>
      <c r="N2635" t="s">
        <v>9017</v>
      </c>
      <c r="O2635" t="str">
        <f t="shared" ca="1" si="124"/>
        <v>('GAMMAGARD SD INJ 5GM HU ','Each ','4 TAB','DFE','ABCD2634','44818',2758,8,2758);</v>
      </c>
    </row>
    <row r="2636" spans="1:15" x14ac:dyDescent="0.25">
      <c r="A2636" t="s">
        <v>2646</v>
      </c>
      <c r="B2636" t="s">
        <v>8</v>
      </c>
      <c r="C2636" t="s">
        <v>4499</v>
      </c>
      <c r="D2636" t="s">
        <v>9016</v>
      </c>
      <c r="F2636" t="s">
        <v>7147</v>
      </c>
      <c r="G2636" s="1">
        <f t="shared" si="125"/>
        <v>44819</v>
      </c>
      <c r="H2636">
        <v>2759</v>
      </c>
      <c r="I2636">
        <f t="shared" ca="1" si="123"/>
        <v>2</v>
      </c>
      <c r="J2636">
        <v>2759</v>
      </c>
      <c r="N2636" t="s">
        <v>9017</v>
      </c>
      <c r="O2636" t="str">
        <f t="shared" ca="1" si="124"/>
        <v>('GAMUNEX-C INJ 10GM/100 ','Milliliter ','5 TAB','DFE','ABCD2635','44819',2759,2,2759);</v>
      </c>
    </row>
    <row r="2637" spans="1:15" x14ac:dyDescent="0.25">
      <c r="A2637" t="s">
        <v>2647</v>
      </c>
      <c r="B2637" t="s">
        <v>8</v>
      </c>
      <c r="C2637" t="s">
        <v>4500</v>
      </c>
      <c r="D2637" t="s">
        <v>9016</v>
      </c>
      <c r="F2637" t="s">
        <v>7148</v>
      </c>
      <c r="G2637" s="1">
        <f t="shared" si="125"/>
        <v>44820</v>
      </c>
      <c r="H2637">
        <v>2760</v>
      </c>
      <c r="I2637">
        <f t="shared" ca="1" si="123"/>
        <v>4</v>
      </c>
      <c r="J2637">
        <v>2760</v>
      </c>
      <c r="N2637" t="s">
        <v>9017</v>
      </c>
      <c r="O2637" t="str">
        <f t="shared" ca="1" si="124"/>
        <v>('GAMUNEX-C INJ 1GM/10ML ','Milliliter ','6 TAB','DFE','ABCD2636','44820',2760,4,2760);</v>
      </c>
    </row>
    <row r="2638" spans="1:15" x14ac:dyDescent="0.25">
      <c r="A2638" t="s">
        <v>2648</v>
      </c>
      <c r="B2638" t="s">
        <v>8</v>
      </c>
      <c r="C2638" t="s">
        <v>4501</v>
      </c>
      <c r="D2638" t="s">
        <v>9016</v>
      </c>
      <c r="F2638" t="s">
        <v>7149</v>
      </c>
      <c r="G2638" s="1">
        <f t="shared" si="125"/>
        <v>44821</v>
      </c>
      <c r="H2638">
        <v>2761</v>
      </c>
      <c r="I2638">
        <f t="shared" ca="1" si="123"/>
        <v>15</v>
      </c>
      <c r="J2638">
        <v>2761</v>
      </c>
      <c r="N2638" t="s">
        <v>9017</v>
      </c>
      <c r="O2638" t="str">
        <f t="shared" ca="1" si="124"/>
        <v>('GAMUNEX-C INJ 2.5GM/25 ','Milliliter ','7 TAB','DFE','ABCD2637','44821',2761,15,2761);</v>
      </c>
    </row>
    <row r="2639" spans="1:15" x14ac:dyDescent="0.25">
      <c r="A2639" t="s">
        <v>2649</v>
      </c>
      <c r="B2639" t="s">
        <v>8</v>
      </c>
      <c r="C2639" t="s">
        <v>4502</v>
      </c>
      <c r="D2639" t="s">
        <v>9016</v>
      </c>
      <c r="F2639" t="s">
        <v>7150</v>
      </c>
      <c r="G2639" s="1">
        <f t="shared" si="125"/>
        <v>44822</v>
      </c>
      <c r="H2639">
        <v>2762</v>
      </c>
      <c r="I2639">
        <f t="shared" ca="1" si="123"/>
        <v>15</v>
      </c>
      <c r="J2639">
        <v>2762</v>
      </c>
      <c r="N2639" t="s">
        <v>9017</v>
      </c>
      <c r="O2639" t="str">
        <f t="shared" ca="1" si="124"/>
        <v>('GAMUNEX-C INJ 20GM/200 ','Milliliter ','8 TAB','DFE','ABCD2638','44822',2762,15,2762);</v>
      </c>
    </row>
    <row r="2640" spans="1:15" x14ac:dyDescent="0.25">
      <c r="A2640" t="s">
        <v>2650</v>
      </c>
      <c r="B2640" t="s">
        <v>8</v>
      </c>
      <c r="C2640" t="s">
        <v>4503</v>
      </c>
      <c r="D2640" t="s">
        <v>9016</v>
      </c>
      <c r="F2640" t="s">
        <v>7151</v>
      </c>
      <c r="G2640" s="1">
        <f t="shared" si="125"/>
        <v>44823</v>
      </c>
      <c r="H2640">
        <v>2763</v>
      </c>
      <c r="I2640">
        <f t="shared" ca="1" si="123"/>
        <v>19</v>
      </c>
      <c r="J2640">
        <v>2763</v>
      </c>
      <c r="N2640" t="s">
        <v>9017</v>
      </c>
      <c r="O2640" t="str">
        <f t="shared" ca="1" si="124"/>
        <v>('GAMUNEX-C INJ 5GM/50ML ','Milliliter ','9 TAB','DFE','ABCD2639','44823',2763,19,2763);</v>
      </c>
    </row>
    <row r="2641" spans="1:15" x14ac:dyDescent="0.25">
      <c r="A2641" t="s">
        <v>2651</v>
      </c>
      <c r="B2641" t="s">
        <v>1201</v>
      </c>
      <c r="C2641" t="s">
        <v>4504</v>
      </c>
      <c r="D2641" t="s">
        <v>9016</v>
      </c>
      <c r="F2641" t="s">
        <v>7152</v>
      </c>
      <c r="G2641" s="1">
        <f t="shared" si="125"/>
        <v>44824</v>
      </c>
      <c r="H2641">
        <v>2764</v>
      </c>
      <c r="I2641">
        <f t="shared" ca="1" si="123"/>
        <v>20</v>
      </c>
      <c r="J2641">
        <v>2764</v>
      </c>
      <c r="N2641" t="s">
        <v>9017</v>
      </c>
      <c r="O2641" t="str">
        <f t="shared" ca="1" si="124"/>
        <v>('GAMUNEX INJ 10% ','25ml/Package ','10 TAB','DFE','ABCD2640','44824',2764,20,2764);</v>
      </c>
    </row>
    <row r="2642" spans="1:15" x14ac:dyDescent="0.25">
      <c r="A2642" t="s">
        <v>2652</v>
      </c>
      <c r="B2642" t="s">
        <v>500</v>
      </c>
      <c r="C2642" t="s">
        <v>4495</v>
      </c>
      <c r="D2642" t="s">
        <v>9016</v>
      </c>
      <c r="F2642" t="s">
        <v>7153</v>
      </c>
      <c r="G2642" s="1">
        <f t="shared" si="125"/>
        <v>44825</v>
      </c>
      <c r="H2642">
        <v>2765</v>
      </c>
      <c r="I2642">
        <f t="shared" ca="1" si="123"/>
        <v>7</v>
      </c>
      <c r="J2642">
        <v>2765</v>
      </c>
      <c r="N2642" t="s">
        <v>9017</v>
      </c>
      <c r="O2642" t="str">
        <f t="shared" ca="1" si="124"/>
        <v>('GANIRELIX ACE INJ 250MCG/.5 ','.5ml/Package ','1 TAB','DFE','ABCD2641','44825',2765,7,2765);</v>
      </c>
    </row>
    <row r="2643" spans="1:15" x14ac:dyDescent="0.25">
      <c r="A2643" t="s">
        <v>2653</v>
      </c>
      <c r="B2643" t="s">
        <v>8</v>
      </c>
      <c r="C2643" t="s">
        <v>4496</v>
      </c>
      <c r="D2643" t="s">
        <v>9016</v>
      </c>
      <c r="F2643" t="s">
        <v>7154</v>
      </c>
      <c r="G2643" s="1">
        <f t="shared" si="125"/>
        <v>44826</v>
      </c>
      <c r="H2643">
        <v>2766</v>
      </c>
      <c r="I2643">
        <f t="shared" ca="1" si="123"/>
        <v>9</v>
      </c>
      <c r="J2643">
        <v>2766</v>
      </c>
      <c r="N2643" t="s">
        <v>9017</v>
      </c>
      <c r="O2643" t="str">
        <f t="shared" ca="1" si="124"/>
        <v>('GANI-TUSS DM LIQ NR100-10/5 ','Milliliter ','2 TAB','DFE','ABCD2642','44826',2766,9,2766);</v>
      </c>
    </row>
    <row r="2644" spans="1:15" x14ac:dyDescent="0.25">
      <c r="A2644" t="s">
        <v>2654</v>
      </c>
      <c r="B2644" t="s">
        <v>8</v>
      </c>
      <c r="C2644" t="s">
        <v>4497</v>
      </c>
      <c r="D2644" t="s">
        <v>9016</v>
      </c>
      <c r="F2644" t="s">
        <v>7155</v>
      </c>
      <c r="G2644" s="1">
        <f t="shared" si="125"/>
        <v>44827</v>
      </c>
      <c r="H2644">
        <v>2767</v>
      </c>
      <c r="I2644">
        <f t="shared" ca="1" si="123"/>
        <v>7</v>
      </c>
      <c r="J2644">
        <v>2767</v>
      </c>
      <c r="N2644" t="s">
        <v>9017</v>
      </c>
      <c r="O2644" t="str">
        <f t="shared" ca="1" si="124"/>
        <v>('GANTRISIN PED SUSP 500/5ML ','Milliliter ','3 TAB','DFE','ABCD2643','44827',2767,7,2767);</v>
      </c>
    </row>
    <row r="2645" spans="1:15" x14ac:dyDescent="0.25">
      <c r="A2645" t="s">
        <v>2655</v>
      </c>
      <c r="B2645" t="s">
        <v>75</v>
      </c>
      <c r="C2645" t="s">
        <v>4498</v>
      </c>
      <c r="D2645" t="s">
        <v>9016</v>
      </c>
      <c r="F2645" t="s">
        <v>7156</v>
      </c>
      <c r="G2645" s="1">
        <f t="shared" si="125"/>
        <v>44828</v>
      </c>
      <c r="H2645">
        <v>2768</v>
      </c>
      <c r="I2645">
        <f t="shared" ca="1" si="123"/>
        <v>6</v>
      </c>
      <c r="J2645">
        <v>2768</v>
      </c>
      <c r="N2645" t="s">
        <v>9017</v>
      </c>
      <c r="O2645" t="str">
        <f t="shared" ca="1" si="124"/>
        <v>('GARAMYCIN OIN 0.1% @ ','15gm/Package ','4 TAB','DFE','ABCD2644','44828',2768,6,2768);</v>
      </c>
    </row>
    <row r="2646" spans="1:15" x14ac:dyDescent="0.25">
      <c r="A2646" t="s">
        <v>2656</v>
      </c>
      <c r="B2646" t="s">
        <v>8</v>
      </c>
      <c r="C2646" t="s">
        <v>4499</v>
      </c>
      <c r="D2646" t="s">
        <v>9016</v>
      </c>
      <c r="F2646" t="s">
        <v>7157</v>
      </c>
      <c r="G2646" s="1">
        <f t="shared" si="125"/>
        <v>44829</v>
      </c>
      <c r="H2646">
        <v>2769</v>
      </c>
      <c r="I2646">
        <f t="shared" ca="1" si="123"/>
        <v>5</v>
      </c>
      <c r="J2646">
        <v>2769</v>
      </c>
      <c r="N2646" t="s">
        <v>9017</v>
      </c>
      <c r="O2646" t="str">
        <f t="shared" ca="1" si="124"/>
        <v>('GARDASIL INJ ','Milliliter ','5 TAB','DFE','ABCD2645','44829',2769,5,2769);</v>
      </c>
    </row>
    <row r="2647" spans="1:15" x14ac:dyDescent="0.25">
      <c r="A2647" t="s">
        <v>2657</v>
      </c>
      <c r="B2647" t="s">
        <v>8</v>
      </c>
      <c r="C2647" t="s">
        <v>4500</v>
      </c>
      <c r="D2647" t="s">
        <v>9016</v>
      </c>
      <c r="F2647" t="s">
        <v>7158</v>
      </c>
      <c r="G2647" s="1">
        <f t="shared" si="125"/>
        <v>44830</v>
      </c>
      <c r="H2647">
        <v>2770</v>
      </c>
      <c r="I2647">
        <f t="shared" ca="1" si="123"/>
        <v>16</v>
      </c>
      <c r="J2647">
        <v>2770</v>
      </c>
      <c r="N2647" t="s">
        <v>9017</v>
      </c>
      <c r="O2647" t="str">
        <f t="shared" ca="1" si="124"/>
        <v>('GASTROCROM 100MG/5ML PO-AMP ','Milliliter ','6 TAB','DFE','ABCD2646','44830',2770,16,2770);</v>
      </c>
    </row>
    <row r="2648" spans="1:15" x14ac:dyDescent="0.25">
      <c r="A2648" t="s">
        <v>2658</v>
      </c>
      <c r="B2648" t="s">
        <v>1432</v>
      </c>
      <c r="C2648" t="s">
        <v>4501</v>
      </c>
      <c r="D2648" t="s">
        <v>9016</v>
      </c>
      <c r="F2648" t="s">
        <v>7159</v>
      </c>
      <c r="G2648" s="1">
        <f t="shared" si="125"/>
        <v>44831</v>
      </c>
      <c r="H2648">
        <v>2771</v>
      </c>
      <c r="I2648">
        <f t="shared" ca="1" si="123"/>
        <v>12</v>
      </c>
      <c r="J2648">
        <v>2771</v>
      </c>
      <c r="N2648" t="s">
        <v>9017</v>
      </c>
      <c r="O2648" t="str">
        <f t="shared" ca="1" si="124"/>
        <v>('GAVILYTE-G SOL ','4Kml/Package ','7 TAB','DFE','ABCD2647','44831',2771,12,2771);</v>
      </c>
    </row>
    <row r="2649" spans="1:15" x14ac:dyDescent="0.25">
      <c r="A2649" t="s">
        <v>2659</v>
      </c>
      <c r="B2649" t="s">
        <v>2660</v>
      </c>
      <c r="C2649" t="s">
        <v>4502</v>
      </c>
      <c r="D2649" t="s">
        <v>9016</v>
      </c>
      <c r="F2649" t="s">
        <v>7160</v>
      </c>
      <c r="G2649" s="1">
        <f t="shared" si="125"/>
        <v>44832</v>
      </c>
      <c r="H2649">
        <v>2772</v>
      </c>
      <c r="I2649">
        <f t="shared" ca="1" si="123"/>
        <v>9</v>
      </c>
      <c r="J2649">
        <v>2772</v>
      </c>
      <c r="N2649" t="s">
        <v>9017</v>
      </c>
      <c r="O2649" t="str">
        <f t="shared" ca="1" si="124"/>
        <v>('GEBAUERS SPR AER STRETCH ','103.5ml/Package ','8 TAB','DFE','ABCD2648','44832',2772,9,2772);</v>
      </c>
    </row>
    <row r="2650" spans="1:15" x14ac:dyDescent="0.25">
      <c r="A2650" t="s">
        <v>2661</v>
      </c>
      <c r="B2650" t="s">
        <v>337</v>
      </c>
      <c r="C2650" t="s">
        <v>4503</v>
      </c>
      <c r="D2650" t="s">
        <v>9016</v>
      </c>
      <c r="F2650" t="s">
        <v>7161</v>
      </c>
      <c r="G2650" s="1">
        <f t="shared" si="125"/>
        <v>44833</v>
      </c>
      <c r="H2650">
        <v>2773</v>
      </c>
      <c r="I2650">
        <f t="shared" ca="1" si="123"/>
        <v>2</v>
      </c>
      <c r="J2650">
        <v>2773</v>
      </c>
      <c r="N2650" t="s">
        <v>9017</v>
      </c>
      <c r="O2650" t="str">
        <f t="shared" ca="1" si="124"/>
        <v>('GELNIQUE GEL 10% * ','Gram ','9 TAB','DFE','ABCD2649','44833',2773,2,2773);</v>
      </c>
    </row>
    <row r="2651" spans="1:15" x14ac:dyDescent="0.25">
      <c r="A2651" t="s">
        <v>2662</v>
      </c>
      <c r="B2651" t="s">
        <v>2663</v>
      </c>
      <c r="C2651" t="s">
        <v>4504</v>
      </c>
      <c r="D2651" t="s">
        <v>9016</v>
      </c>
      <c r="F2651" t="s">
        <v>7162</v>
      </c>
      <c r="G2651" s="1">
        <f t="shared" si="125"/>
        <v>44834</v>
      </c>
      <c r="H2651">
        <v>2774</v>
      </c>
      <c r="I2651">
        <f t="shared" ca="1" si="123"/>
        <v>5</v>
      </c>
      <c r="J2651">
        <v>2774</v>
      </c>
      <c r="N2651" t="s">
        <v>9017</v>
      </c>
      <c r="O2651" t="str">
        <f t="shared" ca="1" si="124"/>
        <v>('GELNIQUE GEL 3% * ','92gm/Package ','10 TAB','DFE','ABCD2650','44834',2774,5,2774);</v>
      </c>
    </row>
    <row r="2652" spans="1:15" x14ac:dyDescent="0.25">
      <c r="A2652" t="s">
        <v>2664</v>
      </c>
      <c r="B2652" t="s">
        <v>3</v>
      </c>
      <c r="C2652" t="s">
        <v>4495</v>
      </c>
      <c r="D2652" t="s">
        <v>9016</v>
      </c>
      <c r="F2652" t="s">
        <v>7163</v>
      </c>
      <c r="G2652" s="1">
        <f t="shared" si="125"/>
        <v>44835</v>
      </c>
      <c r="H2652">
        <v>2775</v>
      </c>
      <c r="I2652">
        <f t="shared" ca="1" si="123"/>
        <v>18</v>
      </c>
      <c r="J2652">
        <v>2775</v>
      </c>
      <c r="N2652" t="s">
        <v>9017</v>
      </c>
      <c r="O2652" t="str">
        <f t="shared" ca="1" si="124"/>
        <v>('GEMCITABINE INJ 1 GM ','Each ','1 TAB','DFE','ABCD2651','44835',2775,18,2775);</v>
      </c>
    </row>
    <row r="2653" spans="1:15" x14ac:dyDescent="0.25">
      <c r="A2653" t="s">
        <v>2665</v>
      </c>
      <c r="B2653" t="s">
        <v>3</v>
      </c>
      <c r="C2653" t="s">
        <v>4496</v>
      </c>
      <c r="D2653" t="s">
        <v>9016</v>
      </c>
      <c r="F2653" t="s">
        <v>7164</v>
      </c>
      <c r="G2653" s="1">
        <f t="shared" si="125"/>
        <v>44836</v>
      </c>
      <c r="H2653">
        <v>2776</v>
      </c>
      <c r="I2653">
        <f t="shared" ca="1" si="123"/>
        <v>18</v>
      </c>
      <c r="J2653">
        <v>2776</v>
      </c>
      <c r="N2653" t="s">
        <v>9017</v>
      </c>
      <c r="O2653" t="str">
        <f t="shared" ca="1" si="124"/>
        <v>('GEMCITABINE INJ 200MG ','Each ','2 TAB','DFE','ABCD2652','44836',2776,18,2776);</v>
      </c>
    </row>
    <row r="2654" spans="1:15" x14ac:dyDescent="0.25">
      <c r="A2654" t="s">
        <v>2666</v>
      </c>
      <c r="B2654" t="s">
        <v>3</v>
      </c>
      <c r="C2654" t="s">
        <v>4497</v>
      </c>
      <c r="D2654" t="s">
        <v>9016</v>
      </c>
      <c r="F2654" t="s">
        <v>7165</v>
      </c>
      <c r="G2654" s="1">
        <f t="shared" si="125"/>
        <v>44837</v>
      </c>
      <c r="H2654">
        <v>2777</v>
      </c>
      <c r="I2654">
        <f t="shared" ca="1" si="123"/>
        <v>16</v>
      </c>
      <c r="J2654">
        <v>2777</v>
      </c>
      <c r="N2654" t="s">
        <v>9017</v>
      </c>
      <c r="O2654" t="str">
        <f t="shared" ca="1" si="124"/>
        <v>('GEMFIBROZIL TAB 600MG ','Each ','3 TAB','DFE','ABCD2653','44837',2777,16,2777);</v>
      </c>
    </row>
    <row r="2655" spans="1:15" x14ac:dyDescent="0.25">
      <c r="A2655" t="s">
        <v>2667</v>
      </c>
      <c r="B2655" t="s">
        <v>3</v>
      </c>
      <c r="C2655" t="s">
        <v>4498</v>
      </c>
      <c r="D2655" t="s">
        <v>9016</v>
      </c>
      <c r="F2655" t="s">
        <v>7166</v>
      </c>
      <c r="G2655" s="1">
        <f t="shared" si="125"/>
        <v>44838</v>
      </c>
      <c r="H2655">
        <v>2778</v>
      </c>
      <c r="I2655">
        <f t="shared" ca="1" si="123"/>
        <v>5</v>
      </c>
      <c r="J2655">
        <v>2778</v>
      </c>
      <c r="N2655" t="s">
        <v>9017</v>
      </c>
      <c r="O2655" t="str">
        <f t="shared" ca="1" si="124"/>
        <v>('GEMZAR INJ 1 GM ','Each ','4 TAB','DFE','ABCD2654','44838',2778,5,2778);</v>
      </c>
    </row>
    <row r="2656" spans="1:15" x14ac:dyDescent="0.25">
      <c r="A2656" t="s">
        <v>2668</v>
      </c>
      <c r="B2656" t="s">
        <v>3</v>
      </c>
      <c r="C2656" t="s">
        <v>4499</v>
      </c>
      <c r="D2656" t="s">
        <v>9016</v>
      </c>
      <c r="F2656" t="s">
        <v>7167</v>
      </c>
      <c r="G2656" s="1">
        <f t="shared" si="125"/>
        <v>44839</v>
      </c>
      <c r="H2656">
        <v>2779</v>
      </c>
      <c r="I2656">
        <f t="shared" ca="1" si="123"/>
        <v>18</v>
      </c>
      <c r="J2656">
        <v>2779</v>
      </c>
      <c r="N2656" t="s">
        <v>9017</v>
      </c>
      <c r="O2656" t="str">
        <f t="shared" ca="1" si="124"/>
        <v>('GEMZAR INJ 200MG ','Each ','5 TAB','DFE','ABCD2655','44839',2779,18,2779);</v>
      </c>
    </row>
    <row r="2657" spans="1:15" x14ac:dyDescent="0.25">
      <c r="A2657" t="s">
        <v>2669</v>
      </c>
      <c r="B2657" t="s">
        <v>2670</v>
      </c>
      <c r="C2657" t="s">
        <v>4500</v>
      </c>
      <c r="D2657" t="s">
        <v>9016</v>
      </c>
      <c r="F2657" t="s">
        <v>7168</v>
      </c>
      <c r="G2657" s="1">
        <f t="shared" si="125"/>
        <v>44840</v>
      </c>
      <c r="H2657">
        <v>2780</v>
      </c>
      <c r="I2657">
        <f t="shared" ca="1" si="123"/>
        <v>1</v>
      </c>
      <c r="J2657">
        <v>2780</v>
      </c>
      <c r="N2657" t="s">
        <v>9017</v>
      </c>
      <c r="O2657" t="str">
        <f t="shared" ca="1" si="124"/>
        <v>('GENADUR LIQ ','12ml/Package ','6 TAB','DFE','ABCD2656','44840',2780,1,2780);</v>
      </c>
    </row>
    <row r="2658" spans="1:15" x14ac:dyDescent="0.25">
      <c r="A2658" t="s">
        <v>2671</v>
      </c>
      <c r="B2658" t="s">
        <v>3</v>
      </c>
      <c r="C2658" t="s">
        <v>4501</v>
      </c>
      <c r="D2658" t="s">
        <v>9016</v>
      </c>
      <c r="F2658" t="s">
        <v>7169</v>
      </c>
      <c r="G2658" s="1">
        <f t="shared" si="125"/>
        <v>44841</v>
      </c>
      <c r="H2658">
        <v>2781</v>
      </c>
      <c r="I2658">
        <f t="shared" ca="1" si="123"/>
        <v>11</v>
      </c>
      <c r="J2658">
        <v>2781</v>
      </c>
      <c r="N2658" t="s">
        <v>9017</v>
      </c>
      <c r="O2658" t="str">
        <f t="shared" ca="1" si="124"/>
        <v>('GENERESS FE CHW ','Each ','7 TAB','DFE','ABCD2657','44841',2781,11,2781);</v>
      </c>
    </row>
    <row r="2659" spans="1:15" x14ac:dyDescent="0.25">
      <c r="A2659" t="s">
        <v>2672</v>
      </c>
      <c r="B2659" t="s">
        <v>3</v>
      </c>
      <c r="C2659" t="s">
        <v>4502</v>
      </c>
      <c r="D2659" t="s">
        <v>9016</v>
      </c>
      <c r="F2659" t="s">
        <v>7170</v>
      </c>
      <c r="G2659" s="1">
        <f t="shared" si="125"/>
        <v>44842</v>
      </c>
      <c r="H2659">
        <v>2782</v>
      </c>
      <c r="I2659">
        <f t="shared" ca="1" si="123"/>
        <v>2</v>
      </c>
      <c r="J2659">
        <v>2782</v>
      </c>
      <c r="N2659" t="s">
        <v>9017</v>
      </c>
      <c r="O2659" t="str">
        <f t="shared" ca="1" si="124"/>
        <v>('GENGRAF CAP 100MG ','Each ','8 TAB','DFE','ABCD2658','44842',2782,2,2782);</v>
      </c>
    </row>
    <row r="2660" spans="1:15" x14ac:dyDescent="0.25">
      <c r="A2660" t="s">
        <v>2673</v>
      </c>
      <c r="B2660" t="s">
        <v>3</v>
      </c>
      <c r="C2660" t="s">
        <v>4503</v>
      </c>
      <c r="D2660" t="s">
        <v>9016</v>
      </c>
      <c r="F2660" t="s">
        <v>7171</v>
      </c>
      <c r="G2660" s="1">
        <f t="shared" si="125"/>
        <v>44843</v>
      </c>
      <c r="H2660">
        <v>2783</v>
      </c>
      <c r="I2660">
        <f t="shared" ca="1" si="123"/>
        <v>19</v>
      </c>
      <c r="J2660">
        <v>2783</v>
      </c>
      <c r="N2660" t="s">
        <v>9017</v>
      </c>
      <c r="O2660" t="str">
        <f t="shared" ca="1" si="124"/>
        <v>('GENGRAF CAP 25MG ','Each ','9 TAB','DFE','ABCD2659','44843',2783,19,2783);</v>
      </c>
    </row>
    <row r="2661" spans="1:15" x14ac:dyDescent="0.25">
      <c r="A2661" t="s">
        <v>2674</v>
      </c>
      <c r="B2661" t="s">
        <v>1292</v>
      </c>
      <c r="C2661" t="s">
        <v>4504</v>
      </c>
      <c r="D2661" t="s">
        <v>9016</v>
      </c>
      <c r="F2661" t="s">
        <v>7172</v>
      </c>
      <c r="G2661" s="1">
        <f t="shared" si="125"/>
        <v>44844</v>
      </c>
      <c r="H2661">
        <v>2784</v>
      </c>
      <c r="I2661">
        <f t="shared" ca="1" si="123"/>
        <v>1</v>
      </c>
      <c r="J2661">
        <v>2784</v>
      </c>
      <c r="N2661" t="s">
        <v>9017</v>
      </c>
      <c r="O2661" t="str">
        <f t="shared" ca="1" si="124"/>
        <v>('GENGRAF SOL 100MG/ML* ','50ml/Package ','10 TAB','DFE','ABCD2660','44844',2784,1,2784);</v>
      </c>
    </row>
    <row r="2662" spans="1:15" x14ac:dyDescent="0.25">
      <c r="A2662" t="s">
        <v>2675</v>
      </c>
      <c r="B2662" t="s">
        <v>83</v>
      </c>
      <c r="C2662" t="s">
        <v>4495</v>
      </c>
      <c r="D2662" t="s">
        <v>9016</v>
      </c>
      <c r="F2662" t="s">
        <v>7173</v>
      </c>
      <c r="G2662" s="1">
        <f t="shared" si="125"/>
        <v>44845</v>
      </c>
      <c r="H2662">
        <v>2785</v>
      </c>
      <c r="I2662">
        <f t="shared" ca="1" si="123"/>
        <v>4</v>
      </c>
      <c r="J2662">
        <v>2785</v>
      </c>
      <c r="N2662" t="s">
        <v>9017</v>
      </c>
      <c r="O2662" t="str">
        <f t="shared" ca="1" si="124"/>
        <v>('GENOPTIC SOL 0.3% OP ','5ml/Package ','1 TAB','DFE','ABCD2661','44845',2785,4,2785);</v>
      </c>
    </row>
    <row r="2663" spans="1:15" x14ac:dyDescent="0.25">
      <c r="A2663" t="s">
        <v>2676</v>
      </c>
      <c r="B2663" t="s">
        <v>3</v>
      </c>
      <c r="C2663" t="s">
        <v>4496</v>
      </c>
      <c r="D2663" t="s">
        <v>9016</v>
      </c>
      <c r="F2663" t="s">
        <v>7174</v>
      </c>
      <c r="G2663" s="1">
        <f t="shared" si="125"/>
        <v>44846</v>
      </c>
      <c r="H2663">
        <v>2786</v>
      </c>
      <c r="I2663">
        <f t="shared" ca="1" si="123"/>
        <v>18</v>
      </c>
      <c r="J2663">
        <v>2786</v>
      </c>
      <c r="N2663" t="s">
        <v>9017</v>
      </c>
      <c r="O2663" t="str">
        <f t="shared" ca="1" si="124"/>
        <v>('GENOTROPIN INJ 0.2MG ','Each ','2 TAB','DFE','ABCD2662','44846',2786,18,2786);</v>
      </c>
    </row>
    <row r="2664" spans="1:15" x14ac:dyDescent="0.25">
      <c r="A2664" t="s">
        <v>2677</v>
      </c>
      <c r="B2664" t="s">
        <v>3</v>
      </c>
      <c r="C2664" t="s">
        <v>4497</v>
      </c>
      <c r="D2664" t="s">
        <v>9016</v>
      </c>
      <c r="F2664" t="s">
        <v>7175</v>
      </c>
      <c r="G2664" s="1">
        <f t="shared" si="125"/>
        <v>44847</v>
      </c>
      <c r="H2664">
        <v>2787</v>
      </c>
      <c r="I2664">
        <f t="shared" ca="1" si="123"/>
        <v>7</v>
      </c>
      <c r="J2664">
        <v>2787</v>
      </c>
      <c r="N2664" t="s">
        <v>9017</v>
      </c>
      <c r="O2664" t="str">
        <f t="shared" ca="1" si="124"/>
        <v>('GENOTROPIN INJ 0.4MG ','Each ','3 TAB','DFE','ABCD2663','44847',2787,7,2787);</v>
      </c>
    </row>
    <row r="2665" spans="1:15" x14ac:dyDescent="0.25">
      <c r="A2665" t="s">
        <v>2678</v>
      </c>
      <c r="B2665" t="s">
        <v>3</v>
      </c>
      <c r="C2665" t="s">
        <v>4498</v>
      </c>
      <c r="D2665" t="s">
        <v>9016</v>
      </c>
      <c r="F2665" t="s">
        <v>7176</v>
      </c>
      <c r="G2665" s="1">
        <f t="shared" si="125"/>
        <v>44848</v>
      </c>
      <c r="H2665">
        <v>2788</v>
      </c>
      <c r="I2665">
        <f t="shared" ca="1" si="123"/>
        <v>17</v>
      </c>
      <c r="J2665">
        <v>2788</v>
      </c>
      <c r="N2665" t="s">
        <v>9017</v>
      </c>
      <c r="O2665" t="str">
        <f t="shared" ca="1" si="124"/>
        <v>('GENOTROPIN INJ 0.6MG ','Each ','4 TAB','DFE','ABCD2664','44848',2788,17,2788);</v>
      </c>
    </row>
    <row r="2666" spans="1:15" x14ac:dyDescent="0.25">
      <c r="A2666" t="s">
        <v>2679</v>
      </c>
      <c r="B2666" t="s">
        <v>3</v>
      </c>
      <c r="C2666" t="s">
        <v>4499</v>
      </c>
      <c r="D2666" t="s">
        <v>9016</v>
      </c>
      <c r="F2666" t="s">
        <v>7177</v>
      </c>
      <c r="G2666" s="1">
        <f t="shared" si="125"/>
        <v>44849</v>
      </c>
      <c r="H2666">
        <v>2789</v>
      </c>
      <c r="I2666">
        <f t="shared" ca="1" si="123"/>
        <v>10</v>
      </c>
      <c r="J2666">
        <v>2789</v>
      </c>
      <c r="N2666" t="s">
        <v>9017</v>
      </c>
      <c r="O2666" t="str">
        <f t="shared" ca="1" si="124"/>
        <v>('GENOTROPIN INJ 0.8MG ','Each ','5 TAB','DFE','ABCD2665','44849',2789,10,2789);</v>
      </c>
    </row>
    <row r="2667" spans="1:15" x14ac:dyDescent="0.25">
      <c r="A2667" t="s">
        <v>2680</v>
      </c>
      <c r="B2667" t="s">
        <v>3</v>
      </c>
      <c r="C2667" t="s">
        <v>4500</v>
      </c>
      <c r="D2667" t="s">
        <v>9016</v>
      </c>
      <c r="F2667" t="s">
        <v>7178</v>
      </c>
      <c r="G2667" s="1">
        <f t="shared" si="125"/>
        <v>44850</v>
      </c>
      <c r="H2667">
        <v>2790</v>
      </c>
      <c r="I2667">
        <f t="shared" ca="1" si="123"/>
        <v>1</v>
      </c>
      <c r="J2667">
        <v>2790</v>
      </c>
      <c r="N2667" t="s">
        <v>9017</v>
      </c>
      <c r="O2667" t="str">
        <f t="shared" ca="1" si="124"/>
        <v>('GENOTROPIN INJ 1.2MG ','Each ','6 TAB','DFE','ABCD2666','44850',2790,1,2790);</v>
      </c>
    </row>
    <row r="2668" spans="1:15" x14ac:dyDescent="0.25">
      <c r="A2668" t="s">
        <v>2681</v>
      </c>
      <c r="B2668" t="s">
        <v>3</v>
      </c>
      <c r="C2668" t="s">
        <v>4501</v>
      </c>
      <c r="D2668" t="s">
        <v>9016</v>
      </c>
      <c r="F2668" t="s">
        <v>7179</v>
      </c>
      <c r="G2668" s="1">
        <f t="shared" si="125"/>
        <v>44851</v>
      </c>
      <c r="H2668">
        <v>2791</v>
      </c>
      <c r="I2668">
        <f t="shared" ca="1" si="123"/>
        <v>16</v>
      </c>
      <c r="J2668">
        <v>2791</v>
      </c>
      <c r="N2668" t="s">
        <v>9017</v>
      </c>
      <c r="O2668" t="str">
        <f t="shared" ca="1" si="124"/>
        <v>('GENOTROPIN INJ 1.4MG ','Each ','7 TAB','DFE','ABCD2667','44851',2791,16,2791);</v>
      </c>
    </row>
    <row r="2669" spans="1:15" x14ac:dyDescent="0.25">
      <c r="A2669" t="s">
        <v>2682</v>
      </c>
      <c r="B2669" t="s">
        <v>3</v>
      </c>
      <c r="C2669" t="s">
        <v>4502</v>
      </c>
      <c r="D2669" t="s">
        <v>9016</v>
      </c>
      <c r="F2669" t="s">
        <v>7180</v>
      </c>
      <c r="G2669" s="1">
        <f t="shared" si="125"/>
        <v>44852</v>
      </c>
      <c r="H2669">
        <v>2792</v>
      </c>
      <c r="I2669">
        <f t="shared" ca="1" si="123"/>
        <v>17</v>
      </c>
      <c r="J2669">
        <v>2792</v>
      </c>
      <c r="N2669" t="s">
        <v>9017</v>
      </c>
      <c r="O2669" t="str">
        <f t="shared" ca="1" si="124"/>
        <v>('GENOTROPIN INJ 1.6MG ','Each ','8 TAB','DFE','ABCD2668','44852',2792,17,2792);</v>
      </c>
    </row>
    <row r="2670" spans="1:15" x14ac:dyDescent="0.25">
      <c r="A2670" t="s">
        <v>2683</v>
      </c>
      <c r="B2670" t="s">
        <v>3</v>
      </c>
      <c r="C2670" t="s">
        <v>4503</v>
      </c>
      <c r="D2670" t="s">
        <v>9016</v>
      </c>
      <c r="F2670" t="s">
        <v>7181</v>
      </c>
      <c r="G2670" s="1">
        <f t="shared" si="125"/>
        <v>44853</v>
      </c>
      <c r="H2670">
        <v>2793</v>
      </c>
      <c r="I2670">
        <f t="shared" ca="1" si="123"/>
        <v>13</v>
      </c>
      <c r="J2670">
        <v>2793</v>
      </c>
      <c r="N2670" t="s">
        <v>9017</v>
      </c>
      <c r="O2670" t="str">
        <f t="shared" ca="1" si="124"/>
        <v>('GENOTROPIN INJ 1.8MG ','Each ','9 TAB','DFE','ABCD2669','44853',2793,13,2793);</v>
      </c>
    </row>
    <row r="2671" spans="1:15" x14ac:dyDescent="0.25">
      <c r="A2671" t="s">
        <v>2684</v>
      </c>
      <c r="B2671" t="s">
        <v>3</v>
      </c>
      <c r="C2671" t="s">
        <v>4504</v>
      </c>
      <c r="D2671" t="s">
        <v>9016</v>
      </c>
      <c r="F2671" t="s">
        <v>7182</v>
      </c>
      <c r="G2671" s="1">
        <f t="shared" si="125"/>
        <v>44854</v>
      </c>
      <c r="H2671">
        <v>2794</v>
      </c>
      <c r="I2671">
        <f t="shared" ca="1" si="123"/>
        <v>15</v>
      </c>
      <c r="J2671">
        <v>2794</v>
      </c>
      <c r="N2671" t="s">
        <v>9017</v>
      </c>
      <c r="O2671" t="str">
        <f t="shared" ca="1" si="124"/>
        <v>('GENOTROPIN INJ 12MG CRTRDG ','Each ','10 TAB','DFE','ABCD2670','44854',2794,15,2794);</v>
      </c>
    </row>
    <row r="2672" spans="1:15" x14ac:dyDescent="0.25">
      <c r="A2672" t="s">
        <v>2685</v>
      </c>
      <c r="B2672" t="s">
        <v>3</v>
      </c>
      <c r="C2672" t="s">
        <v>4495</v>
      </c>
      <c r="D2672" t="s">
        <v>9016</v>
      </c>
      <c r="F2672" t="s">
        <v>7183</v>
      </c>
      <c r="G2672" s="1">
        <f t="shared" si="125"/>
        <v>44855</v>
      </c>
      <c r="H2672">
        <v>2795</v>
      </c>
      <c r="I2672">
        <f t="shared" ca="1" si="123"/>
        <v>20</v>
      </c>
      <c r="J2672">
        <v>2795</v>
      </c>
      <c r="N2672" t="s">
        <v>9017</v>
      </c>
      <c r="O2672" t="str">
        <f t="shared" ca="1" si="124"/>
        <v>('GENOTROPIN INJ 1MG ','Each ','1 TAB','DFE','ABCD2671','44855',2795,20,2795);</v>
      </c>
    </row>
    <row r="2673" spans="1:15" x14ac:dyDescent="0.25">
      <c r="A2673" t="s">
        <v>2686</v>
      </c>
      <c r="B2673" t="s">
        <v>3</v>
      </c>
      <c r="C2673" t="s">
        <v>4496</v>
      </c>
      <c r="D2673" t="s">
        <v>9016</v>
      </c>
      <c r="F2673" t="s">
        <v>7184</v>
      </c>
      <c r="G2673" s="1">
        <f t="shared" si="125"/>
        <v>44856</v>
      </c>
      <c r="H2673">
        <v>2796</v>
      </c>
      <c r="I2673">
        <f t="shared" ca="1" si="123"/>
        <v>18</v>
      </c>
      <c r="J2673">
        <v>2796</v>
      </c>
      <c r="N2673" t="s">
        <v>9017</v>
      </c>
      <c r="O2673" t="str">
        <f t="shared" ca="1" si="124"/>
        <v>('GENOTROPIN INJ 2MG ','Each ','2 TAB','DFE','ABCD2672','44856',2796,18,2796);</v>
      </c>
    </row>
    <row r="2674" spans="1:15" x14ac:dyDescent="0.25">
      <c r="A2674" t="s">
        <v>2687</v>
      </c>
      <c r="B2674" t="s">
        <v>3</v>
      </c>
      <c r="C2674" t="s">
        <v>4497</v>
      </c>
      <c r="D2674" t="s">
        <v>9016</v>
      </c>
      <c r="F2674" t="s">
        <v>7185</v>
      </c>
      <c r="G2674" s="1">
        <f t="shared" si="125"/>
        <v>44857</v>
      </c>
      <c r="H2674">
        <v>2797</v>
      </c>
      <c r="I2674">
        <f t="shared" ca="1" si="123"/>
        <v>11</v>
      </c>
      <c r="J2674">
        <v>2797</v>
      </c>
      <c r="N2674" t="s">
        <v>9017</v>
      </c>
      <c r="O2674" t="str">
        <f t="shared" ca="1" si="124"/>
        <v>('GENOTROPIN INJ 5MG CRTRDG ','Each ','3 TAB','DFE','ABCD2673','44857',2797,11,2797);</v>
      </c>
    </row>
    <row r="2675" spans="1:15" x14ac:dyDescent="0.25">
      <c r="A2675" t="s">
        <v>2688</v>
      </c>
      <c r="B2675" t="s">
        <v>75</v>
      </c>
      <c r="C2675" t="s">
        <v>4498</v>
      </c>
      <c r="D2675" t="s">
        <v>9016</v>
      </c>
      <c r="F2675" t="s">
        <v>7186</v>
      </c>
      <c r="G2675" s="1">
        <f t="shared" si="125"/>
        <v>44858</v>
      </c>
      <c r="H2675">
        <v>2798</v>
      </c>
      <c r="I2675">
        <f t="shared" ca="1" si="123"/>
        <v>13</v>
      </c>
      <c r="J2675">
        <v>2798</v>
      </c>
      <c r="N2675" t="s">
        <v>9017</v>
      </c>
      <c r="O2675" t="str">
        <f t="shared" ca="1" si="124"/>
        <v>('GENTAMICIN CRE 0.1% ','15gm/Package ','4 TAB','DFE','ABCD2674','44858',2798,13,2798);</v>
      </c>
    </row>
    <row r="2676" spans="1:15" x14ac:dyDescent="0.25">
      <c r="A2676" t="s">
        <v>2689</v>
      </c>
      <c r="B2676" t="s">
        <v>837</v>
      </c>
      <c r="C2676" t="s">
        <v>4499</v>
      </c>
      <c r="D2676" t="s">
        <v>9016</v>
      </c>
      <c r="F2676" t="s">
        <v>7187</v>
      </c>
      <c r="G2676" s="1">
        <f t="shared" si="125"/>
        <v>44859</v>
      </c>
      <c r="H2676">
        <v>2799</v>
      </c>
      <c r="I2676">
        <f t="shared" ca="1" si="123"/>
        <v>8</v>
      </c>
      <c r="J2676">
        <v>2799</v>
      </c>
      <c r="N2676" t="s">
        <v>9017</v>
      </c>
      <c r="O2676" t="str">
        <f t="shared" ca="1" si="124"/>
        <v>('GENTAMICIN INJ 40MG/ML ','2ml/Package ','5 TAB','DFE','ABCD2675','44859',2799,8,2799);</v>
      </c>
    </row>
    <row r="2677" spans="1:15" x14ac:dyDescent="0.25">
      <c r="A2677" t="s">
        <v>2690</v>
      </c>
      <c r="B2677" t="s">
        <v>114</v>
      </c>
      <c r="C2677" t="s">
        <v>4500</v>
      </c>
      <c r="D2677" t="s">
        <v>9016</v>
      </c>
      <c r="F2677" t="s">
        <v>7188</v>
      </c>
      <c r="G2677" s="1">
        <f t="shared" si="125"/>
        <v>44860</v>
      </c>
      <c r="H2677">
        <v>2800</v>
      </c>
      <c r="I2677">
        <f t="shared" ca="1" si="123"/>
        <v>12</v>
      </c>
      <c r="J2677">
        <v>2800</v>
      </c>
      <c r="N2677" t="s">
        <v>9017</v>
      </c>
      <c r="O2677" t="str">
        <f t="shared" ca="1" si="124"/>
        <v>('GENTAMICIN OIN 0.1% ','30gm/Package ','6 TAB','DFE','ABCD2676','44860',2800,12,2800);</v>
      </c>
    </row>
    <row r="2678" spans="1:15" x14ac:dyDescent="0.25">
      <c r="A2678" t="s">
        <v>2690</v>
      </c>
      <c r="B2678" t="s">
        <v>75</v>
      </c>
      <c r="C2678" t="s">
        <v>4501</v>
      </c>
      <c r="D2678" t="s">
        <v>9016</v>
      </c>
      <c r="F2678" t="s">
        <v>7189</v>
      </c>
      <c r="G2678" s="1">
        <f t="shared" si="125"/>
        <v>44861</v>
      </c>
      <c r="H2678">
        <v>2801</v>
      </c>
      <c r="I2678">
        <f t="shared" ca="1" si="123"/>
        <v>18</v>
      </c>
      <c r="J2678">
        <v>2801</v>
      </c>
      <c r="N2678" t="s">
        <v>9017</v>
      </c>
      <c r="O2678" t="str">
        <f t="shared" ca="1" si="124"/>
        <v>('GENTAMICIN OIN 0.1% ','15gm/Package ','7 TAB','DFE','ABCD2677','44861',2801,18,2801);</v>
      </c>
    </row>
    <row r="2679" spans="1:15" x14ac:dyDescent="0.25">
      <c r="A2679" t="s">
        <v>2691</v>
      </c>
      <c r="B2679" t="s">
        <v>83</v>
      </c>
      <c r="C2679" t="s">
        <v>4502</v>
      </c>
      <c r="D2679" t="s">
        <v>9016</v>
      </c>
      <c r="F2679" t="s">
        <v>7190</v>
      </c>
      <c r="G2679" s="1">
        <f t="shared" si="125"/>
        <v>44862</v>
      </c>
      <c r="H2679">
        <v>2802</v>
      </c>
      <c r="I2679">
        <f t="shared" ca="1" si="123"/>
        <v>5</v>
      </c>
      <c r="J2679">
        <v>2802</v>
      </c>
      <c r="N2679" t="s">
        <v>9017</v>
      </c>
      <c r="O2679" t="str">
        <f t="shared" ca="1" si="124"/>
        <v>('GENTAMICIN OPH SOL 3MG/ML ','5ml/Package ','8 TAB','DFE','ABCD2678','44862',2802,5,2802);</v>
      </c>
    </row>
    <row r="2680" spans="1:15" x14ac:dyDescent="0.25">
      <c r="A2680" t="s">
        <v>2692</v>
      </c>
      <c r="B2680" t="s">
        <v>640</v>
      </c>
      <c r="C2680" t="s">
        <v>4503</v>
      </c>
      <c r="D2680" t="s">
        <v>9016</v>
      </c>
      <c r="F2680" t="s">
        <v>7191</v>
      </c>
      <c r="G2680" s="1">
        <f t="shared" si="125"/>
        <v>44863</v>
      </c>
      <c r="H2680">
        <v>2803</v>
      </c>
      <c r="I2680">
        <f t="shared" ca="1" si="123"/>
        <v>1</v>
      </c>
      <c r="J2680">
        <v>2803</v>
      </c>
      <c r="N2680" t="s">
        <v>9017</v>
      </c>
      <c r="O2680" t="str">
        <f t="shared" ca="1" si="124"/>
        <v>('GENTAMICIN SULF O/O 0.3% ','3.5gm/Package ','9 TAB','DFE','ABCD2679','44863',2803,1,2803);</v>
      </c>
    </row>
    <row r="2681" spans="1:15" x14ac:dyDescent="0.25">
      <c r="A2681" t="s">
        <v>2693</v>
      </c>
      <c r="B2681" t="s">
        <v>3</v>
      </c>
      <c r="C2681" t="s">
        <v>4504</v>
      </c>
      <c r="D2681" t="s">
        <v>9016</v>
      </c>
      <c r="F2681" t="s">
        <v>7192</v>
      </c>
      <c r="G2681" s="1">
        <f t="shared" si="125"/>
        <v>44864</v>
      </c>
      <c r="H2681">
        <v>2804</v>
      </c>
      <c r="I2681">
        <f t="shared" ca="1" si="123"/>
        <v>10</v>
      </c>
      <c r="J2681">
        <v>2804</v>
      </c>
      <c r="N2681" t="s">
        <v>9017</v>
      </c>
      <c r="O2681" t="str">
        <f t="shared" ca="1" si="124"/>
        <v>('GEODON CAP 20MG ','Each ','10 TAB','DFE','ABCD2680','44864',2804,10,2804);</v>
      </c>
    </row>
    <row r="2682" spans="1:15" x14ac:dyDescent="0.25">
      <c r="A2682" t="s">
        <v>2694</v>
      </c>
      <c r="B2682" t="s">
        <v>3</v>
      </c>
      <c r="C2682" t="s">
        <v>4495</v>
      </c>
      <c r="D2682" t="s">
        <v>9016</v>
      </c>
      <c r="F2682" t="s">
        <v>7193</v>
      </c>
      <c r="G2682" s="1">
        <f t="shared" si="125"/>
        <v>44865</v>
      </c>
      <c r="H2682">
        <v>2805</v>
      </c>
      <c r="I2682">
        <f t="shared" ca="1" si="123"/>
        <v>17</v>
      </c>
      <c r="J2682">
        <v>2805</v>
      </c>
      <c r="N2682" t="s">
        <v>9017</v>
      </c>
      <c r="O2682" t="str">
        <f t="shared" ca="1" si="124"/>
        <v>('GEODON CAP 40MG ','Each ','1 TAB','DFE','ABCD2681','44865',2805,17,2805);</v>
      </c>
    </row>
    <row r="2683" spans="1:15" x14ac:dyDescent="0.25">
      <c r="A2683" t="s">
        <v>2695</v>
      </c>
      <c r="B2683" t="s">
        <v>3</v>
      </c>
      <c r="C2683" t="s">
        <v>4496</v>
      </c>
      <c r="D2683" t="s">
        <v>9016</v>
      </c>
      <c r="F2683" t="s">
        <v>7194</v>
      </c>
      <c r="G2683" s="1">
        <f t="shared" si="125"/>
        <v>44866</v>
      </c>
      <c r="H2683">
        <v>2806</v>
      </c>
      <c r="I2683">
        <f t="shared" ca="1" si="123"/>
        <v>19</v>
      </c>
      <c r="J2683">
        <v>2806</v>
      </c>
      <c r="N2683" t="s">
        <v>9017</v>
      </c>
      <c r="O2683" t="str">
        <f t="shared" ca="1" si="124"/>
        <v>('GEODON CAP 60MG ','Each ','2 TAB','DFE','ABCD2682','44866',2806,19,2806);</v>
      </c>
    </row>
    <row r="2684" spans="1:15" x14ac:dyDescent="0.25">
      <c r="A2684" t="s">
        <v>2696</v>
      </c>
      <c r="B2684" t="s">
        <v>3</v>
      </c>
      <c r="C2684" t="s">
        <v>4497</v>
      </c>
      <c r="D2684" t="s">
        <v>9016</v>
      </c>
      <c r="F2684" t="s">
        <v>7195</v>
      </c>
      <c r="G2684" s="1">
        <f t="shared" si="125"/>
        <v>44867</v>
      </c>
      <c r="H2684">
        <v>2807</v>
      </c>
      <c r="I2684">
        <f t="shared" ca="1" si="123"/>
        <v>10</v>
      </c>
      <c r="J2684">
        <v>2807</v>
      </c>
      <c r="N2684" t="s">
        <v>9017</v>
      </c>
      <c r="O2684" t="str">
        <f t="shared" ca="1" si="124"/>
        <v>('GEODON CAP 80MG ','Each ','3 TAB','DFE','ABCD2683','44867',2807,10,2807);</v>
      </c>
    </row>
    <row r="2685" spans="1:15" x14ac:dyDescent="0.25">
      <c r="A2685" t="s">
        <v>2697</v>
      </c>
      <c r="B2685" t="s">
        <v>3</v>
      </c>
      <c r="C2685" t="s">
        <v>4498</v>
      </c>
      <c r="D2685" t="s">
        <v>9016</v>
      </c>
      <c r="F2685" t="s">
        <v>7196</v>
      </c>
      <c r="G2685" s="1">
        <f t="shared" si="125"/>
        <v>44868</v>
      </c>
      <c r="H2685">
        <v>2808</v>
      </c>
      <c r="I2685">
        <f t="shared" ca="1" si="123"/>
        <v>5</v>
      </c>
      <c r="J2685">
        <v>2808</v>
      </c>
      <c r="N2685" t="s">
        <v>9017</v>
      </c>
      <c r="O2685" t="str">
        <f t="shared" ca="1" si="124"/>
        <v>('GEODON INJ 20MG ','Each ','4 TAB','DFE','ABCD2684','44868',2808,5,2808);</v>
      </c>
    </row>
    <row r="2686" spans="1:15" x14ac:dyDescent="0.25">
      <c r="A2686" t="s">
        <v>2698</v>
      </c>
      <c r="B2686" t="s">
        <v>3</v>
      </c>
      <c r="C2686" t="s">
        <v>4499</v>
      </c>
      <c r="D2686" t="s">
        <v>9016</v>
      </c>
      <c r="F2686" t="s">
        <v>7197</v>
      </c>
      <c r="G2686" s="1">
        <f t="shared" si="125"/>
        <v>44869</v>
      </c>
      <c r="H2686">
        <v>2809</v>
      </c>
      <c r="I2686">
        <f t="shared" ca="1" si="123"/>
        <v>16</v>
      </c>
      <c r="J2686">
        <v>2809</v>
      </c>
      <c r="N2686" t="s">
        <v>9017</v>
      </c>
      <c r="O2686" t="str">
        <f t="shared" ca="1" si="124"/>
        <v>('GEREF DIAG INJ 50MCG ','Each ','5 TAB','DFE','ABCD2685','44869',2809,16,2809);</v>
      </c>
    </row>
    <row r="2687" spans="1:15" x14ac:dyDescent="0.25">
      <c r="A2687" t="s">
        <v>2699</v>
      </c>
      <c r="B2687" t="s">
        <v>3</v>
      </c>
      <c r="C2687" t="s">
        <v>4500</v>
      </c>
      <c r="D2687" t="s">
        <v>9016</v>
      </c>
      <c r="F2687" t="s">
        <v>7198</v>
      </c>
      <c r="G2687" s="1">
        <f t="shared" si="125"/>
        <v>44870</v>
      </c>
      <c r="H2687">
        <v>2810</v>
      </c>
      <c r="I2687">
        <f t="shared" ca="1" si="123"/>
        <v>19</v>
      </c>
      <c r="J2687">
        <v>2810</v>
      </c>
      <c r="N2687" t="s">
        <v>9017</v>
      </c>
      <c r="O2687" t="str">
        <f t="shared" ca="1" si="124"/>
        <v>('GESTICARE PAK DHA * (NF) ','Each ','6 TAB','DFE','ABCD2686','44870',2810,19,2810);</v>
      </c>
    </row>
    <row r="2688" spans="1:15" x14ac:dyDescent="0.25">
      <c r="A2688" t="s">
        <v>2700</v>
      </c>
      <c r="B2688" t="s">
        <v>3</v>
      </c>
      <c r="C2688" t="s">
        <v>4501</v>
      </c>
      <c r="D2688" t="s">
        <v>9016</v>
      </c>
      <c r="F2688" t="s">
        <v>7199</v>
      </c>
      <c r="G2688" s="1">
        <f t="shared" si="125"/>
        <v>44871</v>
      </c>
      <c r="H2688">
        <v>2811</v>
      </c>
      <c r="I2688">
        <f t="shared" ca="1" si="123"/>
        <v>18</v>
      </c>
      <c r="J2688">
        <v>2811</v>
      </c>
      <c r="N2688" t="s">
        <v>9017</v>
      </c>
      <c r="O2688" t="str">
        <f t="shared" ca="1" si="124"/>
        <v>('GIANVI TAB 3-0.02MG ','Each ','7 TAB','DFE','ABCD2687','44871',2811,18,2811);</v>
      </c>
    </row>
    <row r="2689" spans="1:15" x14ac:dyDescent="0.25">
      <c r="A2689" t="s">
        <v>2701</v>
      </c>
      <c r="B2689" t="s">
        <v>3</v>
      </c>
      <c r="C2689" t="s">
        <v>4502</v>
      </c>
      <c r="D2689" t="s">
        <v>9016</v>
      </c>
      <c r="F2689" t="s">
        <v>7200</v>
      </c>
      <c r="G2689" s="1">
        <f t="shared" si="125"/>
        <v>44872</v>
      </c>
      <c r="H2689">
        <v>2812</v>
      </c>
      <c r="I2689">
        <f t="shared" ca="1" si="123"/>
        <v>6</v>
      </c>
      <c r="J2689">
        <v>2812</v>
      </c>
      <c r="N2689" t="s">
        <v>9017</v>
      </c>
      <c r="O2689" t="str">
        <f t="shared" ca="1" si="124"/>
        <v>('GILENYA CAP 0.5MG * ','Each ','8 TAB','DFE','ABCD2688','44872',2812,6,2812);</v>
      </c>
    </row>
    <row r="2690" spans="1:15" x14ac:dyDescent="0.25">
      <c r="A2690" t="s">
        <v>2702</v>
      </c>
      <c r="B2690" t="s">
        <v>3</v>
      </c>
      <c r="C2690" t="s">
        <v>4503</v>
      </c>
      <c r="D2690" t="s">
        <v>9016</v>
      </c>
      <c r="F2690" t="s">
        <v>7201</v>
      </c>
      <c r="G2690" s="1">
        <f t="shared" si="125"/>
        <v>44873</v>
      </c>
      <c r="H2690">
        <v>2813</v>
      </c>
      <c r="I2690">
        <f t="shared" ca="1" si="123"/>
        <v>4</v>
      </c>
      <c r="J2690">
        <v>2813</v>
      </c>
      <c r="N2690" t="s">
        <v>9017</v>
      </c>
      <c r="O2690" t="str">
        <f t="shared" ca="1" si="124"/>
        <v>('GLEEVEC TAB 100MG ','Each ','9 TAB','DFE','ABCD2689','44873',2813,4,2813);</v>
      </c>
    </row>
    <row r="2691" spans="1:15" x14ac:dyDescent="0.25">
      <c r="A2691" t="s">
        <v>2703</v>
      </c>
      <c r="B2691" t="s">
        <v>3</v>
      </c>
      <c r="C2691" t="s">
        <v>4504</v>
      </c>
      <c r="D2691" t="s">
        <v>9016</v>
      </c>
      <c r="F2691" t="s">
        <v>7202</v>
      </c>
      <c r="G2691" s="1">
        <f t="shared" si="125"/>
        <v>44874</v>
      </c>
      <c r="H2691">
        <v>2814</v>
      </c>
      <c r="I2691">
        <f t="shared" ref="I2691:I2754" ca="1" si="126">RANDBETWEEN(1,20)</f>
        <v>20</v>
      </c>
      <c r="J2691">
        <v>2814</v>
      </c>
      <c r="N2691" t="s">
        <v>9017</v>
      </c>
      <c r="O2691" t="str">
        <f t="shared" ref="O2691:O2754" ca="1" si="127">CONCATENATE("(","'",A2691,"',","'",B2691,"'",",'",C2691,"','",D2691,"','",F2691,"','",G2691,"',",H2691,",",I2691,",",J2691,");")</f>
        <v>('GLEEVEC TAB 400MG ','Each ','10 TAB','DFE','ABCD2690','44874',2814,20,2814);</v>
      </c>
    </row>
    <row r="2692" spans="1:15" x14ac:dyDescent="0.25">
      <c r="A2692" t="s">
        <v>2704</v>
      </c>
      <c r="B2692" t="s">
        <v>3</v>
      </c>
      <c r="C2692" t="s">
        <v>4495</v>
      </c>
      <c r="D2692" t="s">
        <v>9016</v>
      </c>
      <c r="F2692" t="s">
        <v>7203</v>
      </c>
      <c r="G2692" s="1">
        <f t="shared" si="125"/>
        <v>44875</v>
      </c>
      <c r="H2692">
        <v>2815</v>
      </c>
      <c r="I2692">
        <f t="shared" ca="1" si="126"/>
        <v>2</v>
      </c>
      <c r="J2692">
        <v>2815</v>
      </c>
      <c r="N2692" t="s">
        <v>9017</v>
      </c>
      <c r="O2692" t="str">
        <f t="shared" ca="1" si="127"/>
        <v>('GLIMEPIRIDE TAB 1MG ','Each ','1 TAB','DFE','ABCD2691','44875',2815,2,2815);</v>
      </c>
    </row>
    <row r="2693" spans="1:15" x14ac:dyDescent="0.25">
      <c r="A2693" t="s">
        <v>2705</v>
      </c>
      <c r="B2693" t="s">
        <v>3</v>
      </c>
      <c r="C2693" t="s">
        <v>4496</v>
      </c>
      <c r="D2693" t="s">
        <v>9016</v>
      </c>
      <c r="F2693" t="s">
        <v>7204</v>
      </c>
      <c r="G2693" s="1">
        <f t="shared" ref="G2693:G2756" si="128">DATE(2015,6,28+ROW())</f>
        <v>44876</v>
      </c>
      <c r="H2693">
        <v>2816</v>
      </c>
      <c r="I2693">
        <f t="shared" ca="1" si="126"/>
        <v>5</v>
      </c>
      <c r="J2693">
        <v>2816</v>
      </c>
      <c r="N2693" t="s">
        <v>9017</v>
      </c>
      <c r="O2693" t="str">
        <f t="shared" ca="1" si="127"/>
        <v>('GLIMEPIRIDE TAB 2MG ','Each ','2 TAB','DFE','ABCD2692','44876',2816,5,2816);</v>
      </c>
    </row>
    <row r="2694" spans="1:15" x14ac:dyDescent="0.25">
      <c r="A2694" t="s">
        <v>2706</v>
      </c>
      <c r="B2694" t="s">
        <v>3</v>
      </c>
      <c r="C2694" t="s">
        <v>4497</v>
      </c>
      <c r="D2694" t="s">
        <v>9016</v>
      </c>
      <c r="F2694" t="s">
        <v>7205</v>
      </c>
      <c r="G2694" s="1">
        <f t="shared" si="128"/>
        <v>44877</v>
      </c>
      <c r="H2694">
        <v>2817</v>
      </c>
      <c r="I2694">
        <f t="shared" ca="1" si="126"/>
        <v>16</v>
      </c>
      <c r="J2694">
        <v>2817</v>
      </c>
      <c r="N2694" t="s">
        <v>9017</v>
      </c>
      <c r="O2694" t="str">
        <f t="shared" ca="1" si="127"/>
        <v>('GLIMEPIRIDE TAB 4MG ','Each ','3 TAB','DFE','ABCD2693','44877',2817,16,2817);</v>
      </c>
    </row>
    <row r="2695" spans="1:15" x14ac:dyDescent="0.25">
      <c r="A2695" t="s">
        <v>2707</v>
      </c>
      <c r="B2695" t="s">
        <v>3</v>
      </c>
      <c r="C2695" t="s">
        <v>4498</v>
      </c>
      <c r="D2695" t="s">
        <v>9016</v>
      </c>
      <c r="F2695" t="s">
        <v>7206</v>
      </c>
      <c r="G2695" s="1">
        <f t="shared" si="128"/>
        <v>44878</v>
      </c>
      <c r="H2695">
        <v>2818</v>
      </c>
      <c r="I2695">
        <f t="shared" ca="1" si="126"/>
        <v>14</v>
      </c>
      <c r="J2695">
        <v>2818</v>
      </c>
      <c r="N2695" t="s">
        <v>9017</v>
      </c>
      <c r="O2695" t="str">
        <f t="shared" ca="1" si="127"/>
        <v>('GLIP/METFORM TAB 2.5-250MG ','Each ','4 TAB','DFE','ABCD2694','44878',2818,14,2818);</v>
      </c>
    </row>
    <row r="2696" spans="1:15" x14ac:dyDescent="0.25">
      <c r="A2696" t="s">
        <v>2708</v>
      </c>
      <c r="B2696" t="s">
        <v>3</v>
      </c>
      <c r="C2696" t="s">
        <v>4499</v>
      </c>
      <c r="D2696" t="s">
        <v>9016</v>
      </c>
      <c r="F2696" t="s">
        <v>7207</v>
      </c>
      <c r="G2696" s="1">
        <f t="shared" si="128"/>
        <v>44879</v>
      </c>
      <c r="H2696">
        <v>2819</v>
      </c>
      <c r="I2696">
        <f t="shared" ca="1" si="126"/>
        <v>8</v>
      </c>
      <c r="J2696">
        <v>2819</v>
      </c>
      <c r="N2696" t="s">
        <v>9017</v>
      </c>
      <c r="O2696" t="str">
        <f t="shared" ca="1" si="127"/>
        <v>('GLIP/METFORM TAB 2.5-500MG ','Each ','5 TAB','DFE','ABCD2695','44879',2819,8,2819);</v>
      </c>
    </row>
    <row r="2697" spans="1:15" x14ac:dyDescent="0.25">
      <c r="A2697" t="s">
        <v>2709</v>
      </c>
      <c r="B2697" t="s">
        <v>3</v>
      </c>
      <c r="C2697" t="s">
        <v>4500</v>
      </c>
      <c r="D2697" t="s">
        <v>9016</v>
      </c>
      <c r="F2697" t="s">
        <v>7208</v>
      </c>
      <c r="G2697" s="1">
        <f t="shared" si="128"/>
        <v>44880</v>
      </c>
      <c r="H2697">
        <v>2820</v>
      </c>
      <c r="I2697">
        <f t="shared" ca="1" si="126"/>
        <v>5</v>
      </c>
      <c r="J2697">
        <v>2820</v>
      </c>
      <c r="N2697" t="s">
        <v>9017</v>
      </c>
      <c r="O2697" t="str">
        <f t="shared" ca="1" si="127"/>
        <v>('GLIP/METFORM TAB 5-500MG ','Each ','6 TAB','DFE','ABCD2696','44880',2820,5,2820);</v>
      </c>
    </row>
    <row r="2698" spans="1:15" x14ac:dyDescent="0.25">
      <c r="A2698" t="s">
        <v>2710</v>
      </c>
      <c r="B2698" t="s">
        <v>3</v>
      </c>
      <c r="C2698" t="s">
        <v>4501</v>
      </c>
      <c r="D2698" t="s">
        <v>9016</v>
      </c>
      <c r="F2698" t="s">
        <v>7209</v>
      </c>
      <c r="G2698" s="1">
        <f t="shared" si="128"/>
        <v>44881</v>
      </c>
      <c r="H2698">
        <v>2821</v>
      </c>
      <c r="I2698">
        <f t="shared" ca="1" si="126"/>
        <v>11</v>
      </c>
      <c r="J2698">
        <v>2821</v>
      </c>
      <c r="N2698" t="s">
        <v>9017</v>
      </c>
      <c r="O2698" t="str">
        <f t="shared" ca="1" si="127"/>
        <v>('GLIPIZIDE TAB 10MG ','Each ','7 TAB','DFE','ABCD2697','44881',2821,11,2821);</v>
      </c>
    </row>
    <row r="2699" spans="1:15" x14ac:dyDescent="0.25">
      <c r="A2699" t="s">
        <v>2711</v>
      </c>
      <c r="B2699" t="s">
        <v>3</v>
      </c>
      <c r="C2699" t="s">
        <v>4502</v>
      </c>
      <c r="D2699" t="s">
        <v>9016</v>
      </c>
      <c r="F2699" t="s">
        <v>7210</v>
      </c>
      <c r="G2699" s="1">
        <f t="shared" si="128"/>
        <v>44882</v>
      </c>
      <c r="H2699">
        <v>2822</v>
      </c>
      <c r="I2699">
        <f t="shared" ca="1" si="126"/>
        <v>3</v>
      </c>
      <c r="J2699">
        <v>2822</v>
      </c>
      <c r="N2699" t="s">
        <v>9017</v>
      </c>
      <c r="O2699" t="str">
        <f t="shared" ca="1" si="127"/>
        <v>('GLIPIZIDE TAB 5MG ','Each ','8 TAB','DFE','ABCD2698','44882',2822,3,2822);</v>
      </c>
    </row>
    <row r="2700" spans="1:15" x14ac:dyDescent="0.25">
      <c r="A2700" t="s">
        <v>2711</v>
      </c>
      <c r="B2700" t="s">
        <v>3</v>
      </c>
      <c r="C2700" t="s">
        <v>4503</v>
      </c>
      <c r="D2700" t="s">
        <v>9016</v>
      </c>
      <c r="F2700" t="s">
        <v>7211</v>
      </c>
      <c r="G2700" s="1">
        <f t="shared" si="128"/>
        <v>44883</v>
      </c>
      <c r="H2700">
        <v>2823</v>
      </c>
      <c r="I2700">
        <f t="shared" ca="1" si="126"/>
        <v>3</v>
      </c>
      <c r="J2700">
        <v>2823</v>
      </c>
      <c r="N2700" t="s">
        <v>9017</v>
      </c>
      <c r="O2700" t="str">
        <f t="shared" ca="1" si="127"/>
        <v>('GLIPIZIDE TAB 5MG ','Each ','9 TAB','DFE','ABCD2699','44883',2823,3,2823);</v>
      </c>
    </row>
    <row r="2701" spans="1:15" x14ac:dyDescent="0.25">
      <c r="A2701" t="s">
        <v>2712</v>
      </c>
      <c r="B2701" t="s">
        <v>3</v>
      </c>
      <c r="C2701" t="s">
        <v>4504</v>
      </c>
      <c r="D2701" t="s">
        <v>9016</v>
      </c>
      <c r="F2701" t="s">
        <v>7212</v>
      </c>
      <c r="G2701" s="1">
        <f t="shared" si="128"/>
        <v>44884</v>
      </c>
      <c r="H2701">
        <v>2824</v>
      </c>
      <c r="I2701">
        <f t="shared" ca="1" si="126"/>
        <v>16</v>
      </c>
      <c r="J2701">
        <v>2824</v>
      </c>
      <c r="N2701" t="s">
        <v>9017</v>
      </c>
      <c r="O2701" t="str">
        <f t="shared" ca="1" si="127"/>
        <v>('GLIPIZIDE XL TAB 10MG ','Each ','10 TAB','DFE','ABCD2700','44884',2824,16,2824);</v>
      </c>
    </row>
    <row r="2702" spans="1:15" x14ac:dyDescent="0.25">
      <c r="A2702" t="s">
        <v>2713</v>
      </c>
      <c r="B2702" t="s">
        <v>3</v>
      </c>
      <c r="C2702" t="s">
        <v>4495</v>
      </c>
      <c r="D2702" t="s">
        <v>9016</v>
      </c>
      <c r="F2702" t="s">
        <v>7213</v>
      </c>
      <c r="G2702" s="1">
        <f t="shared" si="128"/>
        <v>44885</v>
      </c>
      <c r="H2702">
        <v>2825</v>
      </c>
      <c r="I2702">
        <f t="shared" ca="1" si="126"/>
        <v>20</v>
      </c>
      <c r="J2702">
        <v>2825</v>
      </c>
      <c r="N2702" t="s">
        <v>9017</v>
      </c>
      <c r="O2702" t="str">
        <f t="shared" ca="1" si="127"/>
        <v>('GLIPIZIDE XL TAB 2.5MG ','Each ','1 TAB','DFE','ABCD2701','44885',2825,20,2825);</v>
      </c>
    </row>
    <row r="2703" spans="1:15" x14ac:dyDescent="0.25">
      <c r="A2703" t="s">
        <v>2714</v>
      </c>
      <c r="B2703" t="s">
        <v>3</v>
      </c>
      <c r="C2703" t="s">
        <v>4496</v>
      </c>
      <c r="D2703" t="s">
        <v>9016</v>
      </c>
      <c r="F2703" t="s">
        <v>7214</v>
      </c>
      <c r="G2703" s="1">
        <f t="shared" si="128"/>
        <v>44886</v>
      </c>
      <c r="H2703">
        <v>2826</v>
      </c>
      <c r="I2703">
        <f t="shared" ca="1" si="126"/>
        <v>9</v>
      </c>
      <c r="J2703">
        <v>2826</v>
      </c>
      <c r="N2703" t="s">
        <v>9017</v>
      </c>
      <c r="O2703" t="str">
        <f t="shared" ca="1" si="127"/>
        <v>('GLIPIZIDE XL TAB 5MG ','Each ','2 TAB','DFE','ABCD2702','44886',2826,9,2826);</v>
      </c>
    </row>
    <row r="2704" spans="1:15" x14ac:dyDescent="0.25">
      <c r="A2704" t="s">
        <v>2715</v>
      </c>
      <c r="B2704" t="s">
        <v>3</v>
      </c>
      <c r="C2704" t="s">
        <v>4497</v>
      </c>
      <c r="D2704" t="s">
        <v>9016</v>
      </c>
      <c r="F2704" t="s">
        <v>7215</v>
      </c>
      <c r="G2704" s="1">
        <f t="shared" si="128"/>
        <v>44887</v>
      </c>
      <c r="H2704">
        <v>2827</v>
      </c>
      <c r="I2704">
        <f t="shared" ca="1" si="126"/>
        <v>14</v>
      </c>
      <c r="J2704">
        <v>2827</v>
      </c>
      <c r="N2704" t="s">
        <v>9017</v>
      </c>
      <c r="O2704" t="str">
        <f t="shared" ca="1" si="127"/>
        <v>('GLOVES LATEX EXAM PF LARGE ','Each ','3 TAB','DFE','ABCD2703','44887',2827,14,2827);</v>
      </c>
    </row>
    <row r="2705" spans="1:15" x14ac:dyDescent="0.25">
      <c r="A2705" t="s">
        <v>2716</v>
      </c>
      <c r="B2705" t="s">
        <v>3</v>
      </c>
      <c r="C2705" t="s">
        <v>4498</v>
      </c>
      <c r="D2705" t="s">
        <v>9016</v>
      </c>
      <c r="F2705" t="s">
        <v>7216</v>
      </c>
      <c r="G2705" s="1">
        <f t="shared" si="128"/>
        <v>44888</v>
      </c>
      <c r="H2705">
        <v>2828</v>
      </c>
      <c r="I2705">
        <f t="shared" ca="1" si="126"/>
        <v>15</v>
      </c>
      <c r="J2705">
        <v>2828</v>
      </c>
      <c r="N2705" t="s">
        <v>9017</v>
      </c>
      <c r="O2705" t="str">
        <f t="shared" ca="1" si="127"/>
        <v>('GLOVES LATEX EXAM PF SMALL ','Each ','4 TAB','DFE','ABCD2704','44888',2828,15,2828);</v>
      </c>
    </row>
    <row r="2706" spans="1:15" x14ac:dyDescent="0.25">
      <c r="A2706" t="s">
        <v>2717</v>
      </c>
      <c r="B2706" t="s">
        <v>3</v>
      </c>
      <c r="C2706" t="s">
        <v>4499</v>
      </c>
      <c r="D2706" t="s">
        <v>9016</v>
      </c>
      <c r="F2706" t="s">
        <v>7217</v>
      </c>
      <c r="G2706" s="1">
        <f t="shared" si="128"/>
        <v>44889</v>
      </c>
      <c r="H2706">
        <v>2829</v>
      </c>
      <c r="I2706">
        <f t="shared" ca="1" si="126"/>
        <v>7</v>
      </c>
      <c r="J2706">
        <v>2829</v>
      </c>
      <c r="N2706" t="s">
        <v>9017</v>
      </c>
      <c r="O2706" t="str">
        <f t="shared" ca="1" si="127"/>
        <v>('GLOVES NITRILE MEDIUM ','Each ','5 TAB','DFE','ABCD2705','44889',2829,7,2829);</v>
      </c>
    </row>
    <row r="2707" spans="1:15" x14ac:dyDescent="0.25">
      <c r="A2707" t="s">
        <v>2718</v>
      </c>
      <c r="B2707" t="s">
        <v>3</v>
      </c>
      <c r="C2707" t="s">
        <v>4500</v>
      </c>
      <c r="D2707" t="s">
        <v>9016</v>
      </c>
      <c r="F2707" t="s">
        <v>7218</v>
      </c>
      <c r="G2707" s="1">
        <f t="shared" si="128"/>
        <v>44890</v>
      </c>
      <c r="H2707">
        <v>2830</v>
      </c>
      <c r="I2707">
        <f t="shared" ca="1" si="126"/>
        <v>6</v>
      </c>
      <c r="J2707">
        <v>2830</v>
      </c>
      <c r="N2707" t="s">
        <v>9017</v>
      </c>
      <c r="O2707" t="str">
        <f t="shared" ca="1" si="127"/>
        <v>('GLOVES NITRILE SMALL ','Each ','6 TAB','DFE','ABCD2706','44890',2830,6,2830);</v>
      </c>
    </row>
    <row r="2708" spans="1:15" x14ac:dyDescent="0.25">
      <c r="A2708" t="s">
        <v>2719</v>
      </c>
      <c r="B2708" t="s">
        <v>3</v>
      </c>
      <c r="C2708" t="s">
        <v>4501</v>
      </c>
      <c r="D2708" t="s">
        <v>9016</v>
      </c>
      <c r="F2708" t="s">
        <v>7219</v>
      </c>
      <c r="G2708" s="1">
        <f t="shared" si="128"/>
        <v>44891</v>
      </c>
      <c r="H2708">
        <v>2831</v>
      </c>
      <c r="I2708">
        <f t="shared" ca="1" si="126"/>
        <v>13</v>
      </c>
      <c r="J2708">
        <v>2831</v>
      </c>
      <c r="N2708" t="s">
        <v>9017</v>
      </c>
      <c r="O2708" t="str">
        <f t="shared" ca="1" si="127"/>
        <v>('GLUCAGEN INJ HYPOKIT ','Each ','7 TAB','DFE','ABCD2707','44891',2831,13,2831);</v>
      </c>
    </row>
    <row r="2709" spans="1:15" x14ac:dyDescent="0.25">
      <c r="A2709" t="s">
        <v>2720</v>
      </c>
      <c r="B2709" t="s">
        <v>3</v>
      </c>
      <c r="C2709" t="s">
        <v>4502</v>
      </c>
      <c r="D2709" t="s">
        <v>9016</v>
      </c>
      <c r="F2709" t="s">
        <v>7220</v>
      </c>
      <c r="G2709" s="1">
        <f t="shared" si="128"/>
        <v>44892</v>
      </c>
      <c r="H2709">
        <v>2832</v>
      </c>
      <c r="I2709">
        <f t="shared" ca="1" si="126"/>
        <v>3</v>
      </c>
      <c r="J2709">
        <v>2832</v>
      </c>
      <c r="N2709" t="s">
        <v>9017</v>
      </c>
      <c r="O2709" t="str">
        <f t="shared" ca="1" si="127"/>
        <v>('GLUCAGON EMER KIT 1MG RDNA ','Each ','8 TAB','DFE','ABCD2708','44892',2832,3,2832);</v>
      </c>
    </row>
    <row r="2710" spans="1:15" x14ac:dyDescent="0.25">
      <c r="A2710" t="s">
        <v>2721</v>
      </c>
      <c r="B2710" t="s">
        <v>3</v>
      </c>
      <c r="C2710" t="s">
        <v>4503</v>
      </c>
      <c r="D2710" t="s">
        <v>9016</v>
      </c>
      <c r="F2710" t="s">
        <v>7221</v>
      </c>
      <c r="G2710" s="1">
        <f t="shared" si="128"/>
        <v>44893</v>
      </c>
      <c r="H2710">
        <v>2833</v>
      </c>
      <c r="I2710">
        <f t="shared" ca="1" si="126"/>
        <v>6</v>
      </c>
      <c r="J2710">
        <v>2833</v>
      </c>
      <c r="N2710" t="s">
        <v>9017</v>
      </c>
      <c r="O2710" t="str">
        <f t="shared" ca="1" si="127"/>
        <v>('GLUCOCARD 01-MINI KIT ','Each ','9 TAB','DFE','ABCD2709','44893',2833,6,2833);</v>
      </c>
    </row>
    <row r="2711" spans="1:15" x14ac:dyDescent="0.25">
      <c r="A2711" t="s">
        <v>2722</v>
      </c>
      <c r="B2711" t="s">
        <v>3</v>
      </c>
      <c r="C2711" t="s">
        <v>4504</v>
      </c>
      <c r="D2711" t="s">
        <v>9016</v>
      </c>
      <c r="F2711" t="s">
        <v>7222</v>
      </c>
      <c r="G2711" s="1">
        <f t="shared" si="128"/>
        <v>44894</v>
      </c>
      <c r="H2711">
        <v>2834</v>
      </c>
      <c r="I2711">
        <f t="shared" ca="1" si="126"/>
        <v>6</v>
      </c>
      <c r="J2711">
        <v>2834</v>
      </c>
      <c r="N2711" t="s">
        <v>9017</v>
      </c>
      <c r="O2711" t="str">
        <f t="shared" ca="1" si="127"/>
        <v>('GLUCOCARD 01 SENSOR ','Each ','10 TAB','DFE','ABCD2710','44894',2834,6,2834);</v>
      </c>
    </row>
    <row r="2712" spans="1:15" x14ac:dyDescent="0.25">
      <c r="A2712" t="s">
        <v>2723</v>
      </c>
      <c r="B2712" t="s">
        <v>3</v>
      </c>
      <c r="C2712" t="s">
        <v>4495</v>
      </c>
      <c r="D2712" t="s">
        <v>9016</v>
      </c>
      <c r="F2712" t="s">
        <v>7223</v>
      </c>
      <c r="G2712" s="1">
        <f t="shared" si="128"/>
        <v>44895</v>
      </c>
      <c r="H2712">
        <v>2835</v>
      </c>
      <c r="I2712">
        <f t="shared" ca="1" si="126"/>
        <v>18</v>
      </c>
      <c r="J2712">
        <v>2835</v>
      </c>
      <c r="N2712" t="s">
        <v>9017</v>
      </c>
      <c r="O2712" t="str">
        <f t="shared" ca="1" si="127"/>
        <v>('GLUCOCARD VITAL ','Each ','1 TAB','DFE','ABCD2711','44895',2835,18,2835);</v>
      </c>
    </row>
    <row r="2713" spans="1:15" x14ac:dyDescent="0.25">
      <c r="A2713" t="s">
        <v>2724</v>
      </c>
      <c r="B2713" t="s">
        <v>3</v>
      </c>
      <c r="C2713" t="s">
        <v>4496</v>
      </c>
      <c r="D2713" t="s">
        <v>9016</v>
      </c>
      <c r="F2713" t="s">
        <v>7224</v>
      </c>
      <c r="G2713" s="1">
        <f t="shared" si="128"/>
        <v>44896</v>
      </c>
      <c r="H2713">
        <v>2836</v>
      </c>
      <c r="I2713">
        <f t="shared" ca="1" si="126"/>
        <v>7</v>
      </c>
      <c r="J2713">
        <v>2836</v>
      </c>
      <c r="N2713" t="s">
        <v>9017</v>
      </c>
      <c r="O2713" t="str">
        <f t="shared" ca="1" si="127"/>
        <v>('GLUCOPHAGE TAB 1000MG ','Each ','2 TAB','DFE','ABCD2712','44896',2836,7,2836);</v>
      </c>
    </row>
    <row r="2714" spans="1:15" x14ac:dyDescent="0.25">
      <c r="A2714" t="s">
        <v>2725</v>
      </c>
      <c r="B2714" t="s">
        <v>3</v>
      </c>
      <c r="C2714" t="s">
        <v>4497</v>
      </c>
      <c r="D2714" t="s">
        <v>9016</v>
      </c>
      <c r="F2714" t="s">
        <v>7225</v>
      </c>
      <c r="G2714" s="1">
        <f t="shared" si="128"/>
        <v>44897</v>
      </c>
      <c r="H2714">
        <v>2837</v>
      </c>
      <c r="I2714">
        <f t="shared" ca="1" si="126"/>
        <v>5</v>
      </c>
      <c r="J2714">
        <v>2837</v>
      </c>
      <c r="N2714" t="s">
        <v>9017</v>
      </c>
      <c r="O2714" t="str">
        <f t="shared" ca="1" si="127"/>
        <v>('GLUCOPHAGE TAB 500MG ','Each ','3 TAB','DFE','ABCD2713','44897',2837,5,2837);</v>
      </c>
    </row>
    <row r="2715" spans="1:15" x14ac:dyDescent="0.25">
      <c r="A2715" t="s">
        <v>2726</v>
      </c>
      <c r="B2715" t="s">
        <v>3</v>
      </c>
      <c r="C2715" t="s">
        <v>4498</v>
      </c>
      <c r="D2715" t="s">
        <v>9016</v>
      </c>
      <c r="F2715" t="s">
        <v>7226</v>
      </c>
      <c r="G2715" s="1">
        <f t="shared" si="128"/>
        <v>44898</v>
      </c>
      <c r="H2715">
        <v>2838</v>
      </c>
      <c r="I2715">
        <f t="shared" ca="1" si="126"/>
        <v>7</v>
      </c>
      <c r="J2715">
        <v>2838</v>
      </c>
      <c r="N2715" t="s">
        <v>9017</v>
      </c>
      <c r="O2715" t="str">
        <f t="shared" ca="1" si="127"/>
        <v>('GLUCOPHAGE TAB 850MG ','Each ','4 TAB','DFE','ABCD2714','44898',2838,7,2838);</v>
      </c>
    </row>
    <row r="2716" spans="1:15" x14ac:dyDescent="0.25">
      <c r="A2716" t="s">
        <v>2727</v>
      </c>
      <c r="B2716" t="s">
        <v>3</v>
      </c>
      <c r="C2716" t="s">
        <v>4499</v>
      </c>
      <c r="D2716" t="s">
        <v>9016</v>
      </c>
      <c r="F2716" t="s">
        <v>7227</v>
      </c>
      <c r="G2716" s="1">
        <f t="shared" si="128"/>
        <v>44899</v>
      </c>
      <c r="H2716">
        <v>2839</v>
      </c>
      <c r="I2716">
        <f t="shared" ca="1" si="126"/>
        <v>3</v>
      </c>
      <c r="J2716">
        <v>2839</v>
      </c>
      <c r="N2716" t="s">
        <v>9017</v>
      </c>
      <c r="O2716" t="str">
        <f t="shared" ca="1" si="127"/>
        <v>('GLUCOPHAGE XR TAB 500MG ','Each ','5 TAB','DFE','ABCD2715','44899',2839,3,2839);</v>
      </c>
    </row>
    <row r="2717" spans="1:15" x14ac:dyDescent="0.25">
      <c r="A2717" t="s">
        <v>2728</v>
      </c>
      <c r="B2717" t="s">
        <v>3</v>
      </c>
      <c r="C2717" t="s">
        <v>4500</v>
      </c>
      <c r="D2717" t="s">
        <v>9016</v>
      </c>
      <c r="F2717" t="s">
        <v>7228</v>
      </c>
      <c r="G2717" s="1">
        <f t="shared" si="128"/>
        <v>44900</v>
      </c>
      <c r="H2717">
        <v>2840</v>
      </c>
      <c r="I2717">
        <f t="shared" ca="1" si="126"/>
        <v>11</v>
      </c>
      <c r="J2717">
        <v>2840</v>
      </c>
      <c r="N2717" t="s">
        <v>9017</v>
      </c>
      <c r="O2717" t="str">
        <f t="shared" ca="1" si="127"/>
        <v>('GLUCOPHAGE XR TAB 750MG ','Each ','6 TAB','DFE','ABCD2716','44900',2840,11,2840);</v>
      </c>
    </row>
    <row r="2718" spans="1:15" x14ac:dyDescent="0.25">
      <c r="A2718" t="s">
        <v>2729</v>
      </c>
      <c r="B2718" t="s">
        <v>3</v>
      </c>
      <c r="C2718" t="s">
        <v>4501</v>
      </c>
      <c r="D2718" t="s">
        <v>9016</v>
      </c>
      <c r="F2718" t="s">
        <v>7229</v>
      </c>
      <c r="G2718" s="1">
        <f t="shared" si="128"/>
        <v>44901</v>
      </c>
      <c r="H2718">
        <v>2841</v>
      </c>
      <c r="I2718">
        <f t="shared" ca="1" si="126"/>
        <v>20</v>
      </c>
      <c r="J2718">
        <v>2841</v>
      </c>
      <c r="N2718" t="s">
        <v>9017</v>
      </c>
      <c r="O2718" t="str">
        <f t="shared" ca="1" si="127"/>
        <v>('GLUCOTROL TAB 10MG ','Each ','7 TAB','DFE','ABCD2717','44901',2841,20,2841);</v>
      </c>
    </row>
    <row r="2719" spans="1:15" x14ac:dyDescent="0.25">
      <c r="A2719" t="s">
        <v>2730</v>
      </c>
      <c r="B2719" t="s">
        <v>3</v>
      </c>
      <c r="C2719" t="s">
        <v>4502</v>
      </c>
      <c r="D2719" t="s">
        <v>9016</v>
      </c>
      <c r="F2719" t="s">
        <v>7230</v>
      </c>
      <c r="G2719" s="1">
        <f t="shared" si="128"/>
        <v>44902</v>
      </c>
      <c r="H2719">
        <v>2842</v>
      </c>
      <c r="I2719">
        <f t="shared" ca="1" si="126"/>
        <v>17</v>
      </c>
      <c r="J2719">
        <v>2842</v>
      </c>
      <c r="N2719" t="s">
        <v>9017</v>
      </c>
      <c r="O2719" t="str">
        <f t="shared" ca="1" si="127"/>
        <v>('GLUCOTROL TAB 5MG ','Each ','8 TAB','DFE','ABCD2718','44902',2842,17,2842);</v>
      </c>
    </row>
    <row r="2720" spans="1:15" x14ac:dyDescent="0.25">
      <c r="A2720" t="s">
        <v>2731</v>
      </c>
      <c r="B2720" t="s">
        <v>3</v>
      </c>
      <c r="C2720" t="s">
        <v>4503</v>
      </c>
      <c r="D2720" t="s">
        <v>9016</v>
      </c>
      <c r="F2720" t="s">
        <v>7231</v>
      </c>
      <c r="G2720" s="1">
        <f t="shared" si="128"/>
        <v>44903</v>
      </c>
      <c r="H2720">
        <v>2843</v>
      </c>
      <c r="I2720">
        <f t="shared" ca="1" si="126"/>
        <v>4</v>
      </c>
      <c r="J2720">
        <v>2843</v>
      </c>
      <c r="N2720" t="s">
        <v>9017</v>
      </c>
      <c r="O2720" t="str">
        <f t="shared" ca="1" si="127"/>
        <v>('GLUCOTROL XL TAB 10MG ','Each ','9 TAB','DFE','ABCD2719','44903',2843,4,2843);</v>
      </c>
    </row>
    <row r="2721" spans="1:15" x14ac:dyDescent="0.25">
      <c r="A2721" t="s">
        <v>2732</v>
      </c>
      <c r="B2721" t="s">
        <v>3</v>
      </c>
      <c r="C2721" t="s">
        <v>4504</v>
      </c>
      <c r="D2721" t="s">
        <v>9016</v>
      </c>
      <c r="F2721" t="s">
        <v>7232</v>
      </c>
      <c r="G2721" s="1">
        <f t="shared" si="128"/>
        <v>44904</v>
      </c>
      <c r="H2721">
        <v>2844</v>
      </c>
      <c r="I2721">
        <f t="shared" ca="1" si="126"/>
        <v>15</v>
      </c>
      <c r="J2721">
        <v>2844</v>
      </c>
      <c r="N2721" t="s">
        <v>9017</v>
      </c>
      <c r="O2721" t="str">
        <f t="shared" ca="1" si="127"/>
        <v>('GLUCOTROL XL TAB 2.5MG ','Each ','10 TAB','DFE','ABCD2720','44904',2844,15,2844);</v>
      </c>
    </row>
    <row r="2722" spans="1:15" x14ac:dyDescent="0.25">
      <c r="A2722" t="s">
        <v>2733</v>
      </c>
      <c r="B2722" t="s">
        <v>3</v>
      </c>
      <c r="C2722" t="s">
        <v>4495</v>
      </c>
      <c r="D2722" t="s">
        <v>9016</v>
      </c>
      <c r="F2722" t="s">
        <v>7233</v>
      </c>
      <c r="G2722" s="1">
        <f t="shared" si="128"/>
        <v>44905</v>
      </c>
      <c r="H2722">
        <v>2845</v>
      </c>
      <c r="I2722">
        <f t="shared" ca="1" si="126"/>
        <v>7</v>
      </c>
      <c r="J2722">
        <v>2845</v>
      </c>
      <c r="N2722" t="s">
        <v>9017</v>
      </c>
      <c r="O2722" t="str">
        <f t="shared" ca="1" si="127"/>
        <v>('GLUCOTROL XL TAB 5MG ','Each ','1 TAB','DFE','ABCD2721','44905',2845,7,2845);</v>
      </c>
    </row>
    <row r="2723" spans="1:15" x14ac:dyDescent="0.25">
      <c r="A2723" t="s">
        <v>2734</v>
      </c>
      <c r="B2723" t="s">
        <v>3</v>
      </c>
      <c r="C2723" t="s">
        <v>4496</v>
      </c>
      <c r="D2723" t="s">
        <v>9016</v>
      </c>
      <c r="F2723" t="s">
        <v>7234</v>
      </c>
      <c r="G2723" s="1">
        <f t="shared" si="128"/>
        <v>44906</v>
      </c>
      <c r="H2723">
        <v>2846</v>
      </c>
      <c r="I2723">
        <f t="shared" ca="1" si="126"/>
        <v>3</v>
      </c>
      <c r="J2723">
        <v>2846</v>
      </c>
      <c r="N2723" t="s">
        <v>9017</v>
      </c>
      <c r="O2723" t="str">
        <f t="shared" ca="1" si="127"/>
        <v>('GLUCOVANCE TAB 1.25/250 @ ','Each ','2 TAB','DFE','ABCD2722','44906',2846,3,2846);</v>
      </c>
    </row>
    <row r="2724" spans="1:15" x14ac:dyDescent="0.25">
      <c r="A2724" t="s">
        <v>2735</v>
      </c>
      <c r="B2724" t="s">
        <v>3</v>
      </c>
      <c r="C2724" t="s">
        <v>4497</v>
      </c>
      <c r="D2724" t="s">
        <v>9016</v>
      </c>
      <c r="F2724" t="s">
        <v>7235</v>
      </c>
      <c r="G2724" s="1">
        <f t="shared" si="128"/>
        <v>44907</v>
      </c>
      <c r="H2724">
        <v>2847</v>
      </c>
      <c r="I2724">
        <f t="shared" ca="1" si="126"/>
        <v>5</v>
      </c>
      <c r="J2724">
        <v>2847</v>
      </c>
      <c r="N2724" t="s">
        <v>9017</v>
      </c>
      <c r="O2724" t="str">
        <f t="shared" ca="1" si="127"/>
        <v>('GLUCOVANCE TAB 2.5/500 ','Each ','3 TAB','DFE','ABCD2723','44907',2847,5,2847);</v>
      </c>
    </row>
    <row r="2725" spans="1:15" x14ac:dyDescent="0.25">
      <c r="A2725" t="s">
        <v>2736</v>
      </c>
      <c r="B2725" t="s">
        <v>3</v>
      </c>
      <c r="C2725" t="s">
        <v>4498</v>
      </c>
      <c r="D2725" t="s">
        <v>9016</v>
      </c>
      <c r="F2725" t="s">
        <v>7236</v>
      </c>
      <c r="G2725" s="1">
        <f t="shared" si="128"/>
        <v>44908</v>
      </c>
      <c r="H2725">
        <v>2848</v>
      </c>
      <c r="I2725">
        <f t="shared" ca="1" si="126"/>
        <v>16</v>
      </c>
      <c r="J2725">
        <v>2848</v>
      </c>
      <c r="N2725" t="s">
        <v>9017</v>
      </c>
      <c r="O2725" t="str">
        <f t="shared" ca="1" si="127"/>
        <v>('GLUCOVANCE TAB 5/500MG ','Each ','4 TAB','DFE','ABCD2724','44908',2848,16,2848);</v>
      </c>
    </row>
    <row r="2726" spans="1:15" x14ac:dyDescent="0.25">
      <c r="A2726" t="s">
        <v>2737</v>
      </c>
      <c r="B2726" t="s">
        <v>3</v>
      </c>
      <c r="C2726" t="s">
        <v>4499</v>
      </c>
      <c r="D2726" t="s">
        <v>9016</v>
      </c>
      <c r="F2726" t="s">
        <v>7237</v>
      </c>
      <c r="G2726" s="1">
        <f t="shared" si="128"/>
        <v>44909</v>
      </c>
      <c r="H2726">
        <v>2849</v>
      </c>
      <c r="I2726">
        <f t="shared" ca="1" si="126"/>
        <v>4</v>
      </c>
      <c r="J2726">
        <v>2849</v>
      </c>
      <c r="N2726" t="s">
        <v>9017</v>
      </c>
      <c r="O2726" t="str">
        <f t="shared" ca="1" si="127"/>
        <v>('GLUMETZA TAB 1000MG ','Each ','5 TAB','DFE','ABCD2725','44909',2849,4,2849);</v>
      </c>
    </row>
    <row r="2727" spans="1:15" x14ac:dyDescent="0.25">
      <c r="A2727" t="s">
        <v>2738</v>
      </c>
      <c r="B2727" t="s">
        <v>3</v>
      </c>
      <c r="C2727" t="s">
        <v>4500</v>
      </c>
      <c r="D2727" t="s">
        <v>9016</v>
      </c>
      <c r="F2727" t="s">
        <v>7238</v>
      </c>
      <c r="G2727" s="1">
        <f t="shared" si="128"/>
        <v>44910</v>
      </c>
      <c r="H2727">
        <v>2850</v>
      </c>
      <c r="I2727">
        <f t="shared" ca="1" si="126"/>
        <v>10</v>
      </c>
      <c r="J2727">
        <v>2850</v>
      </c>
      <c r="N2727" t="s">
        <v>9017</v>
      </c>
      <c r="O2727" t="str">
        <f t="shared" ca="1" si="127"/>
        <v>('GLUMETZA TAB 500MG ','Each ','6 TAB','DFE','ABCD2726','44910',2850,10,2850);</v>
      </c>
    </row>
    <row r="2728" spans="1:15" x14ac:dyDescent="0.25">
      <c r="A2728" t="s">
        <v>2739</v>
      </c>
      <c r="B2728" t="s">
        <v>3</v>
      </c>
      <c r="C2728" t="s">
        <v>4501</v>
      </c>
      <c r="D2728" t="s">
        <v>9016</v>
      </c>
      <c r="F2728" t="s">
        <v>7239</v>
      </c>
      <c r="G2728" s="1">
        <f t="shared" si="128"/>
        <v>44911</v>
      </c>
      <c r="H2728">
        <v>2851</v>
      </c>
      <c r="I2728">
        <f t="shared" ca="1" si="126"/>
        <v>1</v>
      </c>
      <c r="J2728">
        <v>2851</v>
      </c>
      <c r="N2728" t="s">
        <v>9017</v>
      </c>
      <c r="O2728" t="str">
        <f t="shared" ca="1" si="127"/>
        <v>('GLUTOFAC MX TAB 30DAY PAK* ','Each ','7 TAB','DFE','ABCD2727','44911',2851,1,2851);</v>
      </c>
    </row>
    <row r="2729" spans="1:15" x14ac:dyDescent="0.25">
      <c r="A2729" t="s">
        <v>2740</v>
      </c>
      <c r="B2729" t="s">
        <v>3</v>
      </c>
      <c r="C2729" t="s">
        <v>4502</v>
      </c>
      <c r="D2729" t="s">
        <v>9016</v>
      </c>
      <c r="F2729" t="s">
        <v>7240</v>
      </c>
      <c r="G2729" s="1">
        <f t="shared" si="128"/>
        <v>44912</v>
      </c>
      <c r="H2729">
        <v>2852</v>
      </c>
      <c r="I2729">
        <f t="shared" ca="1" si="126"/>
        <v>12</v>
      </c>
      <c r="J2729">
        <v>2852</v>
      </c>
      <c r="N2729" t="s">
        <v>9017</v>
      </c>
      <c r="O2729" t="str">
        <f t="shared" ca="1" si="127"/>
        <v>('GLYBURIDE/METFORM 1.25-250 ','Each ','8 TAB','DFE','ABCD2728','44912',2852,12,2852);</v>
      </c>
    </row>
    <row r="2730" spans="1:15" x14ac:dyDescent="0.25">
      <c r="A2730" t="s">
        <v>2741</v>
      </c>
      <c r="B2730" t="s">
        <v>3</v>
      </c>
      <c r="C2730" t="s">
        <v>4503</v>
      </c>
      <c r="D2730" t="s">
        <v>9016</v>
      </c>
      <c r="F2730" t="s">
        <v>7241</v>
      </c>
      <c r="G2730" s="1">
        <f t="shared" si="128"/>
        <v>44913</v>
      </c>
      <c r="H2730">
        <v>2853</v>
      </c>
      <c r="I2730">
        <f t="shared" ca="1" si="126"/>
        <v>9</v>
      </c>
      <c r="J2730">
        <v>2853</v>
      </c>
      <c r="N2730" t="s">
        <v>9017</v>
      </c>
      <c r="O2730" t="str">
        <f t="shared" ca="1" si="127"/>
        <v>('GLYBURIDE/METFORM 2.5-500 ','Each ','9 TAB','DFE','ABCD2729','44913',2853,9,2853);</v>
      </c>
    </row>
    <row r="2731" spans="1:15" x14ac:dyDescent="0.25">
      <c r="A2731" t="s">
        <v>2742</v>
      </c>
      <c r="B2731" t="s">
        <v>3</v>
      </c>
      <c r="C2731" t="s">
        <v>4504</v>
      </c>
      <c r="D2731" t="s">
        <v>9016</v>
      </c>
      <c r="F2731" t="s">
        <v>7242</v>
      </c>
      <c r="G2731" s="1">
        <f t="shared" si="128"/>
        <v>44914</v>
      </c>
      <c r="H2731">
        <v>2854</v>
      </c>
      <c r="I2731">
        <f t="shared" ca="1" si="126"/>
        <v>9</v>
      </c>
      <c r="J2731">
        <v>2854</v>
      </c>
      <c r="N2731" t="s">
        <v>9017</v>
      </c>
      <c r="O2731" t="str">
        <f t="shared" ca="1" si="127"/>
        <v>('GLYBURIDE/METFORM 5-500 ','Each ','10 TAB','DFE','ABCD2730','44914',2854,9,2854);</v>
      </c>
    </row>
    <row r="2732" spans="1:15" x14ac:dyDescent="0.25">
      <c r="A2732" t="s">
        <v>2743</v>
      </c>
      <c r="B2732" t="s">
        <v>3</v>
      </c>
      <c r="C2732" t="s">
        <v>4495</v>
      </c>
      <c r="D2732" t="s">
        <v>9016</v>
      </c>
      <c r="F2732" t="s">
        <v>7243</v>
      </c>
      <c r="G2732" s="1">
        <f t="shared" si="128"/>
        <v>44915</v>
      </c>
      <c r="H2732">
        <v>2855</v>
      </c>
      <c r="I2732">
        <f t="shared" ca="1" si="126"/>
        <v>17</v>
      </c>
      <c r="J2732">
        <v>2855</v>
      </c>
      <c r="N2732" t="s">
        <v>9017</v>
      </c>
      <c r="O2732" t="str">
        <f t="shared" ca="1" si="127"/>
        <v>('GLYBURIDE(D) TAB 1.25MG ','Each ','1 TAB','DFE','ABCD2731','44915',2855,17,2855);</v>
      </c>
    </row>
    <row r="2733" spans="1:15" x14ac:dyDescent="0.25">
      <c r="A2733" t="s">
        <v>2744</v>
      </c>
      <c r="B2733" t="s">
        <v>3</v>
      </c>
      <c r="C2733" t="s">
        <v>4496</v>
      </c>
      <c r="D2733" t="s">
        <v>9016</v>
      </c>
      <c r="F2733" t="s">
        <v>7244</v>
      </c>
      <c r="G2733" s="1">
        <f t="shared" si="128"/>
        <v>44916</v>
      </c>
      <c r="H2733">
        <v>2856</v>
      </c>
      <c r="I2733">
        <f t="shared" ca="1" si="126"/>
        <v>11</v>
      </c>
      <c r="J2733">
        <v>2856</v>
      </c>
      <c r="N2733" t="s">
        <v>9017</v>
      </c>
      <c r="O2733" t="str">
        <f t="shared" ca="1" si="127"/>
        <v>('GLYBURIDE(D) TAB 2.5MG ','Each ','2 TAB','DFE','ABCD2732','44916',2856,11,2856);</v>
      </c>
    </row>
    <row r="2734" spans="1:15" x14ac:dyDescent="0.25">
      <c r="A2734" t="s">
        <v>2745</v>
      </c>
      <c r="B2734" t="s">
        <v>3</v>
      </c>
      <c r="C2734" t="s">
        <v>4497</v>
      </c>
      <c r="D2734" t="s">
        <v>9016</v>
      </c>
      <c r="F2734" t="s">
        <v>7245</v>
      </c>
      <c r="G2734" s="1">
        <f t="shared" si="128"/>
        <v>44917</v>
      </c>
      <c r="H2734">
        <v>2857</v>
      </c>
      <c r="I2734">
        <f t="shared" ca="1" si="126"/>
        <v>18</v>
      </c>
      <c r="J2734">
        <v>2857</v>
      </c>
      <c r="N2734" t="s">
        <v>9017</v>
      </c>
      <c r="O2734" t="str">
        <f t="shared" ca="1" si="127"/>
        <v>('GLYBURIDE(D) TAB 5MG ','Each ','3 TAB','DFE','ABCD2733','44917',2857,18,2857);</v>
      </c>
    </row>
    <row r="2735" spans="1:15" x14ac:dyDescent="0.25">
      <c r="A2735" t="s">
        <v>2746</v>
      </c>
      <c r="B2735" t="s">
        <v>3</v>
      </c>
      <c r="C2735" t="s">
        <v>4498</v>
      </c>
      <c r="D2735" t="s">
        <v>9016</v>
      </c>
      <c r="F2735" t="s">
        <v>7246</v>
      </c>
      <c r="G2735" s="1">
        <f t="shared" si="128"/>
        <v>44918</v>
      </c>
      <c r="H2735">
        <v>2858</v>
      </c>
      <c r="I2735">
        <f t="shared" ca="1" si="126"/>
        <v>8</v>
      </c>
      <c r="J2735">
        <v>2858</v>
      </c>
      <c r="N2735" t="s">
        <v>9017</v>
      </c>
      <c r="O2735" t="str">
        <f t="shared" ca="1" si="127"/>
        <v>('GLYBURIDE MCR TAB 6MG ','Each ','4 TAB','DFE','ABCD2734','44918',2858,8,2858);</v>
      </c>
    </row>
    <row r="2736" spans="1:15" x14ac:dyDescent="0.25">
      <c r="A2736" t="s">
        <v>2747</v>
      </c>
      <c r="B2736" t="s">
        <v>3</v>
      </c>
      <c r="C2736" t="s">
        <v>4499</v>
      </c>
      <c r="D2736" t="s">
        <v>9016</v>
      </c>
      <c r="F2736" t="s">
        <v>7247</v>
      </c>
      <c r="G2736" s="1">
        <f t="shared" si="128"/>
        <v>44919</v>
      </c>
      <c r="H2736">
        <v>2859</v>
      </c>
      <c r="I2736">
        <f t="shared" ca="1" si="126"/>
        <v>19</v>
      </c>
      <c r="J2736">
        <v>2859</v>
      </c>
      <c r="N2736" t="s">
        <v>9017</v>
      </c>
      <c r="O2736" t="str">
        <f t="shared" ca="1" si="127"/>
        <v>('GLYBURIDE MICRONIZED 1.5MG ','Each ','5 TAB','DFE','ABCD2735','44919',2859,19,2859);</v>
      </c>
    </row>
    <row r="2737" spans="1:15" x14ac:dyDescent="0.25">
      <c r="A2737" t="s">
        <v>2748</v>
      </c>
      <c r="B2737" t="s">
        <v>3</v>
      </c>
      <c r="C2737" t="s">
        <v>4500</v>
      </c>
      <c r="D2737" t="s">
        <v>9016</v>
      </c>
      <c r="F2737" t="s">
        <v>7248</v>
      </c>
      <c r="G2737" s="1">
        <f t="shared" si="128"/>
        <v>44920</v>
      </c>
      <c r="H2737">
        <v>2860</v>
      </c>
      <c r="I2737">
        <f t="shared" ca="1" si="126"/>
        <v>10</v>
      </c>
      <c r="J2737">
        <v>2860</v>
      </c>
      <c r="N2737" t="s">
        <v>9017</v>
      </c>
      <c r="O2737" t="str">
        <f t="shared" ca="1" si="127"/>
        <v>('GLYBURIDE MICRONIZED 3MG ','Each ','6 TAB','DFE','ABCD2736','44920',2860,10,2860);</v>
      </c>
    </row>
    <row r="2738" spans="1:15" x14ac:dyDescent="0.25">
      <c r="A2738" t="s">
        <v>2749</v>
      </c>
      <c r="B2738" t="s">
        <v>3</v>
      </c>
      <c r="C2738" t="s">
        <v>4501</v>
      </c>
      <c r="D2738" t="s">
        <v>9016</v>
      </c>
      <c r="F2738" t="s">
        <v>7249</v>
      </c>
      <c r="G2738" s="1">
        <f t="shared" si="128"/>
        <v>44921</v>
      </c>
      <c r="H2738">
        <v>2861</v>
      </c>
      <c r="I2738">
        <f t="shared" ca="1" si="126"/>
        <v>14</v>
      </c>
      <c r="J2738">
        <v>2861</v>
      </c>
      <c r="N2738" t="s">
        <v>9017</v>
      </c>
      <c r="O2738" t="str">
        <f t="shared" ca="1" si="127"/>
        <v>('GLYBURIDE TAB 1.25MG ','Each ','7 TAB','DFE','ABCD2737','44921',2861,14,2861);</v>
      </c>
    </row>
    <row r="2739" spans="1:15" x14ac:dyDescent="0.25">
      <c r="A2739" t="s">
        <v>2750</v>
      </c>
      <c r="B2739" t="s">
        <v>3</v>
      </c>
      <c r="C2739" t="s">
        <v>4502</v>
      </c>
      <c r="D2739" t="s">
        <v>9016</v>
      </c>
      <c r="F2739" t="s">
        <v>7250</v>
      </c>
      <c r="G2739" s="1">
        <f t="shared" si="128"/>
        <v>44922</v>
      </c>
      <c r="H2739">
        <v>2862</v>
      </c>
      <c r="I2739">
        <f t="shared" ca="1" si="126"/>
        <v>7</v>
      </c>
      <c r="J2739">
        <v>2862</v>
      </c>
      <c r="N2739" t="s">
        <v>9017</v>
      </c>
      <c r="O2739" t="str">
        <f t="shared" ca="1" si="127"/>
        <v>('GLYBURIDE TAB 2.5MG ','Each ','8 TAB','DFE','ABCD2738','44922',2862,7,2862);</v>
      </c>
    </row>
    <row r="2740" spans="1:15" x14ac:dyDescent="0.25">
      <c r="A2740" t="s">
        <v>2751</v>
      </c>
      <c r="B2740" t="s">
        <v>3</v>
      </c>
      <c r="C2740" t="s">
        <v>4503</v>
      </c>
      <c r="D2740" t="s">
        <v>9016</v>
      </c>
      <c r="F2740" t="s">
        <v>7251</v>
      </c>
      <c r="G2740" s="1">
        <f t="shared" si="128"/>
        <v>44923</v>
      </c>
      <c r="H2740">
        <v>2863</v>
      </c>
      <c r="I2740">
        <f t="shared" ca="1" si="126"/>
        <v>15</v>
      </c>
      <c r="J2740">
        <v>2863</v>
      </c>
      <c r="N2740" t="s">
        <v>9017</v>
      </c>
      <c r="O2740" t="str">
        <f t="shared" ca="1" si="127"/>
        <v>('GLYBURIDE TAB 5MG ','Each ','9 TAB','DFE','ABCD2739','44923',2863,15,2863);</v>
      </c>
    </row>
    <row r="2741" spans="1:15" x14ac:dyDescent="0.25">
      <c r="A2741" t="s">
        <v>2752</v>
      </c>
      <c r="B2741" t="s">
        <v>3</v>
      </c>
      <c r="C2741" t="s">
        <v>4504</v>
      </c>
      <c r="D2741" t="s">
        <v>9016</v>
      </c>
      <c r="F2741" t="s">
        <v>7252</v>
      </c>
      <c r="G2741" s="1">
        <f t="shared" si="128"/>
        <v>44924</v>
      </c>
      <c r="H2741">
        <v>2864</v>
      </c>
      <c r="I2741">
        <f t="shared" ca="1" si="126"/>
        <v>13</v>
      </c>
      <c r="J2741">
        <v>2864</v>
      </c>
      <c r="N2741" t="s">
        <v>9017</v>
      </c>
      <c r="O2741" t="str">
        <f t="shared" ca="1" si="127"/>
        <v>('GLYCOPYRROLATE TAB 1MG ','Each ','10 TAB','DFE','ABCD2740','44924',2864,13,2864);</v>
      </c>
    </row>
    <row r="2742" spans="1:15" x14ac:dyDescent="0.25">
      <c r="A2742" t="s">
        <v>2753</v>
      </c>
      <c r="B2742" t="s">
        <v>3</v>
      </c>
      <c r="C2742" t="s">
        <v>4495</v>
      </c>
      <c r="D2742" t="s">
        <v>9016</v>
      </c>
      <c r="F2742" t="s">
        <v>7253</v>
      </c>
      <c r="G2742" s="1">
        <f t="shared" si="128"/>
        <v>44925</v>
      </c>
      <c r="H2742">
        <v>2865</v>
      </c>
      <c r="I2742">
        <f t="shared" ca="1" si="126"/>
        <v>19</v>
      </c>
      <c r="J2742">
        <v>2865</v>
      </c>
      <c r="N2742" t="s">
        <v>9017</v>
      </c>
      <c r="O2742" t="str">
        <f t="shared" ca="1" si="127"/>
        <v>('GLYCOPYRROLATE TAB 2MG ','Each ','1 TAB','DFE','ABCD2741','44925',2865,19,2865);</v>
      </c>
    </row>
    <row r="2743" spans="1:15" x14ac:dyDescent="0.25">
      <c r="A2743" t="s">
        <v>2754</v>
      </c>
      <c r="B2743" t="s">
        <v>3</v>
      </c>
      <c r="C2743" t="s">
        <v>4496</v>
      </c>
      <c r="D2743" t="s">
        <v>9016</v>
      </c>
      <c r="F2743" t="s">
        <v>7254</v>
      </c>
      <c r="G2743" s="1">
        <f t="shared" si="128"/>
        <v>44926</v>
      </c>
      <c r="H2743">
        <v>2866</v>
      </c>
      <c r="I2743">
        <f t="shared" ca="1" si="126"/>
        <v>2</v>
      </c>
      <c r="J2743">
        <v>2866</v>
      </c>
      <c r="N2743" t="s">
        <v>9017</v>
      </c>
      <c r="O2743" t="str">
        <f t="shared" ca="1" si="127"/>
        <v>('GLYNASE TAB 1.5MG ','Each ','2 TAB','DFE','ABCD2742','44926',2866,2,2866);</v>
      </c>
    </row>
    <row r="2744" spans="1:15" x14ac:dyDescent="0.25">
      <c r="A2744" t="s">
        <v>2755</v>
      </c>
      <c r="B2744" t="s">
        <v>3</v>
      </c>
      <c r="C2744" t="s">
        <v>4497</v>
      </c>
      <c r="D2744" t="s">
        <v>9016</v>
      </c>
      <c r="F2744" t="s">
        <v>7255</v>
      </c>
      <c r="G2744" s="1">
        <f t="shared" si="128"/>
        <v>44927</v>
      </c>
      <c r="H2744">
        <v>2867</v>
      </c>
      <c r="I2744">
        <f t="shared" ca="1" si="126"/>
        <v>6</v>
      </c>
      <c r="J2744">
        <v>2867</v>
      </c>
      <c r="N2744" t="s">
        <v>9017</v>
      </c>
      <c r="O2744" t="str">
        <f t="shared" ca="1" si="127"/>
        <v>('GLYNASE TAB 3MG ','Each ','3 TAB','DFE','ABCD2743','44927',2867,6,2867);</v>
      </c>
    </row>
    <row r="2745" spans="1:15" x14ac:dyDescent="0.25">
      <c r="A2745" t="s">
        <v>2756</v>
      </c>
      <c r="B2745" t="s">
        <v>3</v>
      </c>
      <c r="C2745" t="s">
        <v>4498</v>
      </c>
      <c r="D2745" t="s">
        <v>9016</v>
      </c>
      <c r="F2745" t="s">
        <v>7256</v>
      </c>
      <c r="G2745" s="1">
        <f t="shared" si="128"/>
        <v>44928</v>
      </c>
      <c r="H2745">
        <v>2868</v>
      </c>
      <c r="I2745">
        <f t="shared" ca="1" si="126"/>
        <v>2</v>
      </c>
      <c r="J2745">
        <v>2868</v>
      </c>
      <c r="N2745" t="s">
        <v>9017</v>
      </c>
      <c r="O2745" t="str">
        <f t="shared" ca="1" si="127"/>
        <v>('GLYNASE TAB 6MG ','Each ','4 TAB','DFE','ABCD2744','44928',2868,2,2868);</v>
      </c>
    </row>
    <row r="2746" spans="1:15" x14ac:dyDescent="0.25">
      <c r="A2746" t="s">
        <v>2757</v>
      </c>
      <c r="B2746" t="s">
        <v>3</v>
      </c>
      <c r="C2746" t="s">
        <v>4499</v>
      </c>
      <c r="D2746" t="s">
        <v>9016</v>
      </c>
      <c r="F2746" t="s">
        <v>7257</v>
      </c>
      <c r="G2746" s="1">
        <f t="shared" si="128"/>
        <v>44929</v>
      </c>
      <c r="H2746">
        <v>2869</v>
      </c>
      <c r="I2746">
        <f t="shared" ca="1" si="126"/>
        <v>5</v>
      </c>
      <c r="J2746">
        <v>2869</v>
      </c>
      <c r="N2746" t="s">
        <v>9017</v>
      </c>
      <c r="O2746" t="str">
        <f t="shared" ca="1" si="127"/>
        <v>('GLYSET TABLETS 100MG ','Each ','5 TAB','DFE','ABCD2745','44929',2869,5,2869);</v>
      </c>
    </row>
    <row r="2747" spans="1:15" x14ac:dyDescent="0.25">
      <c r="A2747" t="s">
        <v>2758</v>
      </c>
      <c r="B2747" t="s">
        <v>3</v>
      </c>
      <c r="C2747" t="s">
        <v>4500</v>
      </c>
      <c r="D2747" t="s">
        <v>9016</v>
      </c>
      <c r="F2747" t="s">
        <v>7258</v>
      </c>
      <c r="G2747" s="1">
        <f t="shared" si="128"/>
        <v>44930</v>
      </c>
      <c r="H2747">
        <v>2870</v>
      </c>
      <c r="I2747">
        <f t="shared" ca="1" si="126"/>
        <v>1</v>
      </c>
      <c r="J2747">
        <v>2870</v>
      </c>
      <c r="N2747" t="s">
        <v>9017</v>
      </c>
      <c r="O2747" t="str">
        <f t="shared" ca="1" si="127"/>
        <v>('GLYSET TABLETS 25MG ','Each ','6 TAB','DFE','ABCD2746','44930',2870,1,2870);</v>
      </c>
    </row>
    <row r="2748" spans="1:15" x14ac:dyDescent="0.25">
      <c r="A2748" t="s">
        <v>2759</v>
      </c>
      <c r="B2748" t="s">
        <v>3</v>
      </c>
      <c r="C2748" t="s">
        <v>4501</v>
      </c>
      <c r="D2748" t="s">
        <v>9016</v>
      </c>
      <c r="F2748" t="s">
        <v>7259</v>
      </c>
      <c r="G2748" s="1">
        <f t="shared" si="128"/>
        <v>44931</v>
      </c>
      <c r="H2748">
        <v>2871</v>
      </c>
      <c r="I2748">
        <f t="shared" ca="1" si="126"/>
        <v>16</v>
      </c>
      <c r="J2748">
        <v>2871</v>
      </c>
      <c r="N2748" t="s">
        <v>9017</v>
      </c>
      <c r="O2748" t="str">
        <f t="shared" ca="1" si="127"/>
        <v>('GLYSET TABLETS 50MG ','Each ','7 TAB','DFE','ABCD2747','44931',2871,16,2871);</v>
      </c>
    </row>
    <row r="2749" spans="1:15" x14ac:dyDescent="0.25">
      <c r="A2749" t="s">
        <v>2760</v>
      </c>
      <c r="B2749" t="s">
        <v>3</v>
      </c>
      <c r="C2749" t="s">
        <v>4502</v>
      </c>
      <c r="D2749" t="s">
        <v>9016</v>
      </c>
      <c r="F2749" t="s">
        <v>7260</v>
      </c>
      <c r="G2749" s="1">
        <f t="shared" si="128"/>
        <v>44932</v>
      </c>
      <c r="H2749">
        <v>2872</v>
      </c>
      <c r="I2749">
        <f t="shared" ca="1" si="126"/>
        <v>4</v>
      </c>
      <c r="J2749">
        <v>2872</v>
      </c>
      <c r="N2749" t="s">
        <v>9017</v>
      </c>
      <c r="O2749" t="str">
        <f t="shared" ca="1" si="127"/>
        <v>('GOLYTELY PWD PKT 1GAL ','Each ','8 TAB','DFE','ABCD2748','44932',2872,4,2872);</v>
      </c>
    </row>
    <row r="2750" spans="1:15" x14ac:dyDescent="0.25">
      <c r="A2750" t="s">
        <v>2761</v>
      </c>
      <c r="B2750" t="s">
        <v>1432</v>
      </c>
      <c r="C2750" t="s">
        <v>4503</v>
      </c>
      <c r="D2750" t="s">
        <v>9016</v>
      </c>
      <c r="F2750" t="s">
        <v>7261</v>
      </c>
      <c r="G2750" s="1">
        <f t="shared" si="128"/>
        <v>44933</v>
      </c>
      <c r="H2750">
        <v>2873</v>
      </c>
      <c r="I2750">
        <f t="shared" ca="1" si="126"/>
        <v>15</v>
      </c>
      <c r="J2750">
        <v>2873</v>
      </c>
      <c r="N2750" t="s">
        <v>9017</v>
      </c>
      <c r="O2750" t="str">
        <f t="shared" ca="1" si="127"/>
        <v>('GOLYTELY SOL ','4Kml/Package ','9 TAB','DFE','ABCD2749','44933',2873,15,2873);</v>
      </c>
    </row>
    <row r="2751" spans="1:15" x14ac:dyDescent="0.25">
      <c r="A2751" t="s">
        <v>2762</v>
      </c>
      <c r="B2751" t="s">
        <v>3</v>
      </c>
      <c r="C2751" t="s">
        <v>4504</v>
      </c>
      <c r="D2751" t="s">
        <v>9016</v>
      </c>
      <c r="F2751" t="s">
        <v>7262</v>
      </c>
      <c r="G2751" s="1">
        <f t="shared" si="128"/>
        <v>44934</v>
      </c>
      <c r="H2751">
        <v>2874</v>
      </c>
      <c r="I2751">
        <f t="shared" ca="1" si="126"/>
        <v>7</v>
      </c>
      <c r="J2751">
        <v>2874</v>
      </c>
      <c r="N2751" t="s">
        <v>9017</v>
      </c>
      <c r="O2751" t="str">
        <f t="shared" ca="1" si="127"/>
        <v>('GONAL-F INJ 1050U VIAL ','Each ','10 TAB','DFE','ABCD2750','44934',2874,7,2874);</v>
      </c>
    </row>
    <row r="2752" spans="1:15" x14ac:dyDescent="0.25">
      <c r="A2752" t="s">
        <v>2763</v>
      </c>
      <c r="B2752" t="s">
        <v>3</v>
      </c>
      <c r="C2752" t="s">
        <v>4495</v>
      </c>
      <c r="D2752" t="s">
        <v>9016</v>
      </c>
      <c r="F2752" t="s">
        <v>7263</v>
      </c>
      <c r="G2752" s="1">
        <f t="shared" si="128"/>
        <v>44935</v>
      </c>
      <c r="H2752">
        <v>2875</v>
      </c>
      <c r="I2752">
        <f t="shared" ca="1" si="126"/>
        <v>2</v>
      </c>
      <c r="J2752">
        <v>2875</v>
      </c>
      <c r="N2752" t="s">
        <v>9017</v>
      </c>
      <c r="O2752" t="str">
        <f t="shared" ca="1" si="127"/>
        <v>('GONAL-F INJ 450IU VIAL ','Each ','1 TAB','DFE','ABCD2751','44935',2875,2,2875);</v>
      </c>
    </row>
    <row r="2753" spans="1:15" x14ac:dyDescent="0.25">
      <c r="A2753" t="s">
        <v>2764</v>
      </c>
      <c r="B2753" t="s">
        <v>3</v>
      </c>
      <c r="C2753" t="s">
        <v>4496</v>
      </c>
      <c r="D2753" t="s">
        <v>9016</v>
      </c>
      <c r="F2753" t="s">
        <v>7264</v>
      </c>
      <c r="G2753" s="1">
        <f t="shared" si="128"/>
        <v>44936</v>
      </c>
      <c r="H2753">
        <v>2876</v>
      </c>
      <c r="I2753">
        <f t="shared" ca="1" si="126"/>
        <v>4</v>
      </c>
      <c r="J2753">
        <v>2876</v>
      </c>
      <c r="N2753" t="s">
        <v>9017</v>
      </c>
      <c r="O2753" t="str">
        <f t="shared" ca="1" si="127"/>
        <v>('GONAL-F RFF INJ 75IU(10) VL ','Each ','2 TAB','DFE','ABCD2752','44936',2876,4,2876);</v>
      </c>
    </row>
    <row r="2754" spans="1:15" x14ac:dyDescent="0.25">
      <c r="A2754" t="s">
        <v>2765</v>
      </c>
      <c r="B2754" t="s">
        <v>500</v>
      </c>
      <c r="C2754" t="s">
        <v>4497</v>
      </c>
      <c r="D2754" t="s">
        <v>9016</v>
      </c>
      <c r="F2754" t="s">
        <v>7265</v>
      </c>
      <c r="G2754" s="1">
        <f t="shared" si="128"/>
        <v>44937</v>
      </c>
      <c r="H2754">
        <v>2877</v>
      </c>
      <c r="I2754">
        <f t="shared" ca="1" si="126"/>
        <v>19</v>
      </c>
      <c r="J2754">
        <v>2877</v>
      </c>
      <c r="N2754" t="s">
        <v>9017</v>
      </c>
      <c r="O2754" t="str">
        <f t="shared" ca="1" si="127"/>
        <v>('GONAL-F RFF INJ PEN 300 U ','.5ml/Package ','3 TAB','DFE','ABCD2753','44937',2877,19,2877);</v>
      </c>
    </row>
    <row r="2755" spans="1:15" x14ac:dyDescent="0.25">
      <c r="A2755" t="s">
        <v>2766</v>
      </c>
      <c r="B2755" t="s">
        <v>2767</v>
      </c>
      <c r="C2755" t="s">
        <v>4498</v>
      </c>
      <c r="D2755" t="s">
        <v>9016</v>
      </c>
      <c r="F2755" t="s">
        <v>7266</v>
      </c>
      <c r="G2755" s="1">
        <f t="shared" si="128"/>
        <v>44938</v>
      </c>
      <c r="H2755">
        <v>2878</v>
      </c>
      <c r="I2755">
        <f t="shared" ref="I2755:I2818" ca="1" si="129">RANDBETWEEN(1,20)</f>
        <v>5</v>
      </c>
      <c r="J2755">
        <v>2878</v>
      </c>
      <c r="N2755" t="s">
        <v>9017</v>
      </c>
      <c r="O2755" t="str">
        <f t="shared" ref="O2755:O2818" ca="1" si="130">CONCATENATE("(","'",A2755,"',","'",B2755,"'",",'",C2755,"','",D2755,"','",F2755,"','",G2755,"',",H2755,",",I2755,",",J2755,");")</f>
        <v>('GONAL-F RFF INJ PEN 450 U ','.75ml/Package ','4 TAB','DFE','ABCD2754','44938',2878,5,2878);</v>
      </c>
    </row>
    <row r="2756" spans="1:15" x14ac:dyDescent="0.25">
      <c r="A2756" t="s">
        <v>2768</v>
      </c>
      <c r="B2756" t="s">
        <v>2769</v>
      </c>
      <c r="C2756" t="s">
        <v>4499</v>
      </c>
      <c r="D2756" t="s">
        <v>9016</v>
      </c>
      <c r="F2756" t="s">
        <v>7267</v>
      </c>
      <c r="G2756" s="1">
        <f t="shared" si="128"/>
        <v>44939</v>
      </c>
      <c r="H2756">
        <v>2879</v>
      </c>
      <c r="I2756">
        <f t="shared" ca="1" si="129"/>
        <v>1</v>
      </c>
      <c r="J2756">
        <v>2879</v>
      </c>
      <c r="N2756" t="s">
        <v>9017</v>
      </c>
      <c r="O2756" t="str">
        <f t="shared" ca="1" si="130"/>
        <v>('GONAL-F RFF INJ PEN 900 U ','1.5ml/Package ','5 TAB','DFE','ABCD2755','44939',2879,1,2879);</v>
      </c>
    </row>
    <row r="2757" spans="1:15" x14ac:dyDescent="0.25">
      <c r="A2757" t="s">
        <v>2770</v>
      </c>
      <c r="B2757" t="s">
        <v>3</v>
      </c>
      <c r="C2757" t="s">
        <v>4500</v>
      </c>
      <c r="D2757" t="s">
        <v>9016</v>
      </c>
      <c r="F2757" t="s">
        <v>7268</v>
      </c>
      <c r="G2757" s="1">
        <f t="shared" ref="G2757:G2820" si="131">DATE(2015,6,28+ROW())</f>
        <v>44940</v>
      </c>
      <c r="H2757">
        <v>2880</v>
      </c>
      <c r="I2757">
        <f t="shared" ca="1" si="129"/>
        <v>13</v>
      </c>
      <c r="J2757">
        <v>2880</v>
      </c>
      <c r="N2757" t="s">
        <v>9017</v>
      </c>
      <c r="O2757" t="str">
        <f t="shared" ca="1" si="130"/>
        <v>('GRALISE STARTER 300/600 * ','Each ','6 TAB','DFE','ABCD2756','44940',2880,13,2880);</v>
      </c>
    </row>
    <row r="2758" spans="1:15" x14ac:dyDescent="0.25">
      <c r="A2758" t="s">
        <v>2771</v>
      </c>
      <c r="B2758" t="s">
        <v>3</v>
      </c>
      <c r="C2758" t="s">
        <v>4501</v>
      </c>
      <c r="D2758" t="s">
        <v>9016</v>
      </c>
      <c r="F2758" t="s">
        <v>7269</v>
      </c>
      <c r="G2758" s="1">
        <f t="shared" si="131"/>
        <v>44941</v>
      </c>
      <c r="H2758">
        <v>2881</v>
      </c>
      <c r="I2758">
        <f t="shared" ca="1" si="129"/>
        <v>14</v>
      </c>
      <c r="J2758">
        <v>2881</v>
      </c>
      <c r="N2758" t="s">
        <v>9017</v>
      </c>
      <c r="O2758" t="str">
        <f t="shared" ca="1" si="130"/>
        <v>('GRALISE TAB 300MG ','Each ','7 TAB','DFE','ABCD2757','44941',2881,14,2881);</v>
      </c>
    </row>
    <row r="2759" spans="1:15" x14ac:dyDescent="0.25">
      <c r="A2759" t="s">
        <v>2772</v>
      </c>
      <c r="B2759" t="s">
        <v>3</v>
      </c>
      <c r="C2759" t="s">
        <v>4502</v>
      </c>
      <c r="D2759" t="s">
        <v>9016</v>
      </c>
      <c r="F2759" t="s">
        <v>7270</v>
      </c>
      <c r="G2759" s="1">
        <f t="shared" si="131"/>
        <v>44942</v>
      </c>
      <c r="H2759">
        <v>2882</v>
      </c>
      <c r="I2759">
        <f t="shared" ca="1" si="129"/>
        <v>20</v>
      </c>
      <c r="J2759">
        <v>2882</v>
      </c>
      <c r="N2759" t="s">
        <v>9017</v>
      </c>
      <c r="O2759" t="str">
        <f t="shared" ca="1" si="130"/>
        <v>('GRALISE TAB 600MG ','Each ','8 TAB','DFE','ABCD2758','44942',2882,20,2882);</v>
      </c>
    </row>
    <row r="2760" spans="1:15" x14ac:dyDescent="0.25">
      <c r="A2760" t="s">
        <v>2773</v>
      </c>
      <c r="B2760" t="s">
        <v>8</v>
      </c>
      <c r="C2760" t="s">
        <v>4503</v>
      </c>
      <c r="D2760" t="s">
        <v>9016</v>
      </c>
      <c r="F2760" t="s">
        <v>7271</v>
      </c>
      <c r="G2760" s="1">
        <f t="shared" si="131"/>
        <v>44943</v>
      </c>
      <c r="H2760">
        <v>2883</v>
      </c>
      <c r="I2760">
        <f t="shared" ca="1" si="129"/>
        <v>7</v>
      </c>
      <c r="J2760">
        <v>2883</v>
      </c>
      <c r="N2760" t="s">
        <v>9017</v>
      </c>
      <c r="O2760" t="str">
        <f t="shared" ca="1" si="130"/>
        <v>('GRANISETRON INJ 1MG/ML SDV ','Milliliter ','9 TAB','DFE','ABCD2759','44943',2883,7,2883);</v>
      </c>
    </row>
    <row r="2761" spans="1:15" x14ac:dyDescent="0.25">
      <c r="A2761" t="s">
        <v>2774</v>
      </c>
      <c r="B2761" t="s">
        <v>3</v>
      </c>
      <c r="C2761" t="s">
        <v>4504</v>
      </c>
      <c r="D2761" t="s">
        <v>9016</v>
      </c>
      <c r="F2761" t="s">
        <v>7272</v>
      </c>
      <c r="G2761" s="1">
        <f t="shared" si="131"/>
        <v>44944</v>
      </c>
      <c r="H2761">
        <v>2884</v>
      </c>
      <c r="I2761">
        <f t="shared" ca="1" si="129"/>
        <v>7</v>
      </c>
      <c r="J2761">
        <v>2884</v>
      </c>
      <c r="N2761" t="s">
        <v>9017</v>
      </c>
      <c r="O2761" t="str">
        <f t="shared" ca="1" si="130"/>
        <v>('GRANISETRON TAB 1MG ','Each ','10 TAB','DFE','ABCD2760','44944',2884,7,2884);</v>
      </c>
    </row>
    <row r="2762" spans="1:15" x14ac:dyDescent="0.25">
      <c r="A2762" t="s">
        <v>2775</v>
      </c>
      <c r="B2762" t="s">
        <v>954</v>
      </c>
      <c r="C2762" t="s">
        <v>4495</v>
      </c>
      <c r="D2762" t="s">
        <v>9016</v>
      </c>
      <c r="F2762" t="s">
        <v>7273</v>
      </c>
      <c r="G2762" s="1">
        <f t="shared" si="131"/>
        <v>44945</v>
      </c>
      <c r="H2762">
        <v>2885</v>
      </c>
      <c r="I2762">
        <f t="shared" ca="1" si="129"/>
        <v>3</v>
      </c>
      <c r="J2762">
        <v>2885</v>
      </c>
      <c r="N2762" t="s">
        <v>9017</v>
      </c>
      <c r="O2762" t="str">
        <f t="shared" ca="1" si="130"/>
        <v>('GRIFULVIN V SUS 125/5ML ','120ml/Package ','1 TAB','DFE','ABCD2761','44945',2885,3,2885);</v>
      </c>
    </row>
    <row r="2763" spans="1:15" x14ac:dyDescent="0.25">
      <c r="A2763" t="s">
        <v>2776</v>
      </c>
      <c r="B2763" t="s">
        <v>3</v>
      </c>
      <c r="C2763" t="s">
        <v>4496</v>
      </c>
      <c r="D2763" t="s">
        <v>9016</v>
      </c>
      <c r="F2763" t="s">
        <v>7274</v>
      </c>
      <c r="G2763" s="1">
        <f t="shared" si="131"/>
        <v>44946</v>
      </c>
      <c r="H2763">
        <v>2886</v>
      </c>
      <c r="I2763">
        <f t="shared" ca="1" si="129"/>
        <v>11</v>
      </c>
      <c r="J2763">
        <v>2886</v>
      </c>
      <c r="N2763" t="s">
        <v>9017</v>
      </c>
      <c r="O2763" t="str">
        <f t="shared" ca="1" si="130"/>
        <v>('GRIFULVIN V TAB MICR 500MG ','Each ','2 TAB','DFE','ABCD2762','44946',2886,11,2886);</v>
      </c>
    </row>
    <row r="2764" spans="1:15" x14ac:dyDescent="0.25">
      <c r="A2764" t="s">
        <v>2777</v>
      </c>
      <c r="B2764" t="s">
        <v>8</v>
      </c>
      <c r="C2764" t="s">
        <v>4497</v>
      </c>
      <c r="D2764" t="s">
        <v>9016</v>
      </c>
      <c r="F2764" t="s">
        <v>7275</v>
      </c>
      <c r="G2764" s="1">
        <f t="shared" si="131"/>
        <v>44947</v>
      </c>
      <c r="H2764">
        <v>2887</v>
      </c>
      <c r="I2764">
        <f t="shared" ca="1" si="129"/>
        <v>20</v>
      </c>
      <c r="J2764">
        <v>2887</v>
      </c>
      <c r="N2764" t="s">
        <v>9017</v>
      </c>
      <c r="O2764" t="str">
        <f t="shared" ca="1" si="130"/>
        <v>('GRISEOFULVIN SUS 125/5ML ','Milliliter ','3 TAB','DFE','ABCD2763','44947',2887,20,2887);</v>
      </c>
    </row>
    <row r="2765" spans="1:15" x14ac:dyDescent="0.25">
      <c r="A2765" t="s">
        <v>2778</v>
      </c>
      <c r="B2765" t="s">
        <v>3</v>
      </c>
      <c r="C2765" t="s">
        <v>4498</v>
      </c>
      <c r="D2765" t="s">
        <v>9016</v>
      </c>
      <c r="F2765" t="s">
        <v>7276</v>
      </c>
      <c r="G2765" s="1">
        <f t="shared" si="131"/>
        <v>44948</v>
      </c>
      <c r="H2765">
        <v>2888</v>
      </c>
      <c r="I2765">
        <f t="shared" ca="1" si="129"/>
        <v>12</v>
      </c>
      <c r="J2765">
        <v>2888</v>
      </c>
      <c r="N2765" t="s">
        <v>9017</v>
      </c>
      <c r="O2765" t="str">
        <f t="shared" ca="1" si="130"/>
        <v>('GRIS-PEG TAB 125MG ','Each ','4 TAB','DFE','ABCD2764','44948',2888,12,2888);</v>
      </c>
    </row>
    <row r="2766" spans="1:15" x14ac:dyDescent="0.25">
      <c r="A2766" t="s">
        <v>2779</v>
      </c>
      <c r="B2766" t="s">
        <v>3</v>
      </c>
      <c r="C2766" t="s">
        <v>4499</v>
      </c>
      <c r="D2766" t="s">
        <v>9016</v>
      </c>
      <c r="F2766" t="s">
        <v>7277</v>
      </c>
      <c r="G2766" s="1">
        <f t="shared" si="131"/>
        <v>44949</v>
      </c>
      <c r="H2766">
        <v>2889</v>
      </c>
      <c r="I2766">
        <f t="shared" ca="1" si="129"/>
        <v>11</v>
      </c>
      <c r="J2766">
        <v>2889</v>
      </c>
      <c r="N2766" t="s">
        <v>9017</v>
      </c>
      <c r="O2766" t="str">
        <f t="shared" ca="1" si="130"/>
        <v>('GRIS-PEG TAB 250MG ','Each ','5 TAB','DFE','ABCD2765','44949',2889,11,2889);</v>
      </c>
    </row>
    <row r="2767" spans="1:15" x14ac:dyDescent="0.25">
      <c r="A2767" t="s">
        <v>2780</v>
      </c>
      <c r="B2767" t="s">
        <v>3</v>
      </c>
      <c r="C2767" t="s">
        <v>4500</v>
      </c>
      <c r="D2767" t="s">
        <v>9016</v>
      </c>
      <c r="F2767" t="s">
        <v>7278</v>
      </c>
      <c r="G2767" s="1">
        <f t="shared" si="131"/>
        <v>44950</v>
      </c>
      <c r="H2767">
        <v>2890</v>
      </c>
      <c r="I2767">
        <f t="shared" ca="1" si="129"/>
        <v>4</v>
      </c>
      <c r="J2767">
        <v>2890</v>
      </c>
      <c r="N2767" t="s">
        <v>9017</v>
      </c>
      <c r="O2767" t="str">
        <f t="shared" ca="1" si="130"/>
        <v>('GUANFACINE TAB 1MG ','Each ','6 TAB','DFE','ABCD2766','44950',2890,4,2890);</v>
      </c>
    </row>
    <row r="2768" spans="1:15" x14ac:dyDescent="0.25">
      <c r="A2768" t="s">
        <v>2781</v>
      </c>
      <c r="B2768" t="s">
        <v>3</v>
      </c>
      <c r="C2768" t="s">
        <v>4501</v>
      </c>
      <c r="D2768" t="s">
        <v>9016</v>
      </c>
      <c r="F2768" t="s">
        <v>7279</v>
      </c>
      <c r="G2768" s="1">
        <f t="shared" si="131"/>
        <v>44951</v>
      </c>
      <c r="H2768">
        <v>2891</v>
      </c>
      <c r="I2768">
        <f t="shared" ca="1" si="129"/>
        <v>11</v>
      </c>
      <c r="J2768">
        <v>2891</v>
      </c>
      <c r="N2768" t="s">
        <v>9017</v>
      </c>
      <c r="O2768" t="str">
        <f t="shared" ca="1" si="130"/>
        <v>('GUANFACINE TAB 2MG ','Each ','7 TAB','DFE','ABCD2767','44951',2891,11,2891);</v>
      </c>
    </row>
    <row r="2769" spans="1:15" x14ac:dyDescent="0.25">
      <c r="A2769" t="s">
        <v>2782</v>
      </c>
      <c r="B2769" t="s">
        <v>3</v>
      </c>
      <c r="C2769" t="s">
        <v>4502</v>
      </c>
      <c r="D2769" t="s">
        <v>9016</v>
      </c>
      <c r="F2769" t="s">
        <v>7280</v>
      </c>
      <c r="G2769" s="1">
        <f t="shared" si="131"/>
        <v>44952</v>
      </c>
      <c r="H2769">
        <v>2892</v>
      </c>
      <c r="I2769">
        <f t="shared" ca="1" si="129"/>
        <v>10</v>
      </c>
      <c r="J2769">
        <v>2892</v>
      </c>
      <c r="N2769" t="s">
        <v>9017</v>
      </c>
      <c r="O2769" t="str">
        <f t="shared" ca="1" si="130"/>
        <v>('GYNODIOL TAB 1MG @ ','Each ','8 TAB','DFE','ABCD2768','44952',2892,10,2892);</v>
      </c>
    </row>
    <row r="2770" spans="1:15" x14ac:dyDescent="0.25">
      <c r="A2770" t="s">
        <v>2783</v>
      </c>
      <c r="B2770" t="s">
        <v>3</v>
      </c>
      <c r="C2770" t="s">
        <v>4503</v>
      </c>
      <c r="D2770" t="s">
        <v>9016</v>
      </c>
      <c r="F2770" t="s">
        <v>7281</v>
      </c>
      <c r="G2770" s="1">
        <f t="shared" si="131"/>
        <v>44953</v>
      </c>
      <c r="H2770">
        <v>2893</v>
      </c>
      <c r="I2770">
        <f t="shared" ca="1" si="129"/>
        <v>12</v>
      </c>
      <c r="J2770">
        <v>2893</v>
      </c>
      <c r="N2770" t="s">
        <v>9017</v>
      </c>
      <c r="O2770" t="str">
        <f t="shared" ca="1" si="130"/>
        <v>('GYNODIOL TAB 2MG @ ','Each ','9 TAB','DFE','ABCD2769','44953',2893,12,2893);</v>
      </c>
    </row>
    <row r="2771" spans="1:15" x14ac:dyDescent="0.25">
      <c r="A2771" t="s">
        <v>2784</v>
      </c>
      <c r="B2771" t="s">
        <v>8</v>
      </c>
      <c r="C2771" t="s">
        <v>4504</v>
      </c>
      <c r="D2771" t="s">
        <v>9016</v>
      </c>
      <c r="F2771" t="s">
        <v>7282</v>
      </c>
      <c r="G2771" s="1">
        <f t="shared" si="131"/>
        <v>44954</v>
      </c>
      <c r="H2771">
        <v>2894</v>
      </c>
      <c r="I2771">
        <f t="shared" ca="1" si="129"/>
        <v>6</v>
      </c>
      <c r="J2771">
        <v>2894</v>
      </c>
      <c r="N2771" t="s">
        <v>9017</v>
      </c>
      <c r="O2771" t="str">
        <f t="shared" ca="1" si="130"/>
        <v>('HALAVEN INJ 1MG/2ML ','Milliliter ','10 TAB','DFE','ABCD2770','44954',2894,6,2894);</v>
      </c>
    </row>
    <row r="2772" spans="1:15" x14ac:dyDescent="0.25">
      <c r="A2772" t="s">
        <v>2785</v>
      </c>
      <c r="B2772" t="s">
        <v>3</v>
      </c>
      <c r="C2772" t="s">
        <v>4495</v>
      </c>
      <c r="D2772" t="s">
        <v>9016</v>
      </c>
      <c r="F2772" t="s">
        <v>7283</v>
      </c>
      <c r="G2772" s="1">
        <f t="shared" si="131"/>
        <v>44955</v>
      </c>
      <c r="H2772">
        <v>2895</v>
      </c>
      <c r="I2772">
        <f t="shared" ca="1" si="129"/>
        <v>2</v>
      </c>
      <c r="J2772">
        <v>2895</v>
      </c>
      <c r="N2772" t="s">
        <v>9017</v>
      </c>
      <c r="O2772" t="str">
        <f t="shared" ca="1" si="130"/>
        <v>('HALCION TAB 0.125MG @ ','Each ','1 TAB','DFE','ABCD2771','44955',2895,2,2895);</v>
      </c>
    </row>
    <row r="2773" spans="1:15" x14ac:dyDescent="0.25">
      <c r="A2773" t="s">
        <v>2786</v>
      </c>
      <c r="B2773" t="s">
        <v>3</v>
      </c>
      <c r="C2773" t="s">
        <v>4496</v>
      </c>
      <c r="D2773" t="s">
        <v>9016</v>
      </c>
      <c r="F2773" t="s">
        <v>7284</v>
      </c>
      <c r="G2773" s="1">
        <f t="shared" si="131"/>
        <v>44956</v>
      </c>
      <c r="H2773">
        <v>2896</v>
      </c>
      <c r="I2773">
        <f t="shared" ca="1" si="129"/>
        <v>18</v>
      </c>
      <c r="J2773">
        <v>2896</v>
      </c>
      <c r="N2773" t="s">
        <v>9017</v>
      </c>
      <c r="O2773" t="str">
        <f t="shared" ca="1" si="130"/>
        <v>('HALCION TAB 0.25MG ','Each ','2 TAB','DFE','ABCD2772','44956',2896,18,2896);</v>
      </c>
    </row>
    <row r="2774" spans="1:15" x14ac:dyDescent="0.25">
      <c r="A2774" t="s">
        <v>2787</v>
      </c>
      <c r="B2774" t="s">
        <v>60</v>
      </c>
      <c r="C2774" t="s">
        <v>4497</v>
      </c>
      <c r="D2774" t="s">
        <v>9016</v>
      </c>
      <c r="F2774" t="s">
        <v>7285</v>
      </c>
      <c r="G2774" s="1">
        <f t="shared" si="131"/>
        <v>44957</v>
      </c>
      <c r="H2774">
        <v>2897</v>
      </c>
      <c r="I2774">
        <f t="shared" ca="1" si="129"/>
        <v>7</v>
      </c>
      <c r="J2774">
        <v>2897</v>
      </c>
      <c r="N2774" t="s">
        <v>9017</v>
      </c>
      <c r="O2774" t="str">
        <f t="shared" ca="1" si="130"/>
        <v>('HALDOL CON 2MG/ML @ ','15ml/Package ','3 TAB','DFE','ABCD2773','44957',2897,7,2897);</v>
      </c>
    </row>
    <row r="2775" spans="1:15" x14ac:dyDescent="0.25">
      <c r="A2775" t="s">
        <v>2788</v>
      </c>
      <c r="B2775" t="s">
        <v>3</v>
      </c>
      <c r="C2775" t="s">
        <v>4498</v>
      </c>
      <c r="D2775" t="s">
        <v>9016</v>
      </c>
      <c r="F2775" t="s">
        <v>7286</v>
      </c>
      <c r="G2775" s="1">
        <f t="shared" si="131"/>
        <v>44958</v>
      </c>
      <c r="H2775">
        <v>2898</v>
      </c>
      <c r="I2775">
        <f t="shared" ca="1" si="129"/>
        <v>6</v>
      </c>
      <c r="J2775">
        <v>2898</v>
      </c>
      <c r="N2775" t="s">
        <v>9017</v>
      </c>
      <c r="O2775" t="str">
        <f t="shared" ca="1" si="130"/>
        <v>('HALDOL TAB 0.5MG @ ','Each ','4 TAB','DFE','ABCD2774','44958',2898,6,2898);</v>
      </c>
    </row>
    <row r="2776" spans="1:15" x14ac:dyDescent="0.25">
      <c r="A2776" t="s">
        <v>2789</v>
      </c>
      <c r="B2776" t="s">
        <v>3</v>
      </c>
      <c r="C2776" t="s">
        <v>4499</v>
      </c>
      <c r="D2776" t="s">
        <v>9016</v>
      </c>
      <c r="F2776" t="s">
        <v>7287</v>
      </c>
      <c r="G2776" s="1">
        <f t="shared" si="131"/>
        <v>44959</v>
      </c>
      <c r="H2776">
        <v>2899</v>
      </c>
      <c r="I2776">
        <f t="shared" ca="1" si="129"/>
        <v>12</v>
      </c>
      <c r="J2776">
        <v>2899</v>
      </c>
      <c r="N2776" t="s">
        <v>9017</v>
      </c>
      <c r="O2776" t="str">
        <f t="shared" ca="1" si="130"/>
        <v>('HALDOL TAB 10MG @ ','Each ','5 TAB','DFE','ABCD2775','44959',2899,12,2899);</v>
      </c>
    </row>
    <row r="2777" spans="1:15" x14ac:dyDescent="0.25">
      <c r="A2777" t="s">
        <v>2790</v>
      </c>
      <c r="B2777" t="s">
        <v>3</v>
      </c>
      <c r="C2777" t="s">
        <v>4500</v>
      </c>
      <c r="D2777" t="s">
        <v>9016</v>
      </c>
      <c r="F2777" t="s">
        <v>7288</v>
      </c>
      <c r="G2777" s="1">
        <f t="shared" si="131"/>
        <v>44960</v>
      </c>
      <c r="H2777">
        <v>2900</v>
      </c>
      <c r="I2777">
        <f t="shared" ca="1" si="129"/>
        <v>17</v>
      </c>
      <c r="J2777">
        <v>2900</v>
      </c>
      <c r="N2777" t="s">
        <v>9017</v>
      </c>
      <c r="O2777" t="str">
        <f t="shared" ca="1" si="130"/>
        <v>('HALDOL TAB 1MG @ ','Each ','6 TAB','DFE','ABCD2776','44960',2900,17,2900);</v>
      </c>
    </row>
    <row r="2778" spans="1:15" x14ac:dyDescent="0.25">
      <c r="A2778" t="s">
        <v>2791</v>
      </c>
      <c r="B2778" t="s">
        <v>3</v>
      </c>
      <c r="C2778" t="s">
        <v>4501</v>
      </c>
      <c r="D2778" t="s">
        <v>9016</v>
      </c>
      <c r="F2778" t="s">
        <v>7289</v>
      </c>
      <c r="G2778" s="1">
        <f t="shared" si="131"/>
        <v>44961</v>
      </c>
      <c r="H2778">
        <v>2901</v>
      </c>
      <c r="I2778">
        <f t="shared" ca="1" si="129"/>
        <v>11</v>
      </c>
      <c r="J2778">
        <v>2901</v>
      </c>
      <c r="N2778" t="s">
        <v>9017</v>
      </c>
      <c r="O2778" t="str">
        <f t="shared" ca="1" si="130"/>
        <v>('HALDOL TAB 20MG @ ','Each ','7 TAB','DFE','ABCD2777','44961',2901,11,2901);</v>
      </c>
    </row>
    <row r="2779" spans="1:15" x14ac:dyDescent="0.25">
      <c r="A2779" t="s">
        <v>2792</v>
      </c>
      <c r="B2779" t="s">
        <v>3</v>
      </c>
      <c r="C2779" t="s">
        <v>4502</v>
      </c>
      <c r="D2779" t="s">
        <v>9016</v>
      </c>
      <c r="F2779" t="s">
        <v>7290</v>
      </c>
      <c r="G2779" s="1">
        <f t="shared" si="131"/>
        <v>44962</v>
      </c>
      <c r="H2779">
        <v>2902</v>
      </c>
      <c r="I2779">
        <f t="shared" ca="1" si="129"/>
        <v>9</v>
      </c>
      <c r="J2779">
        <v>2902</v>
      </c>
      <c r="N2779" t="s">
        <v>9017</v>
      </c>
      <c r="O2779" t="str">
        <f t="shared" ca="1" si="130"/>
        <v>('HALDOL TAB 2MG @ ','Each ','8 TAB','DFE','ABCD2778','44962',2902,9,2902);</v>
      </c>
    </row>
    <row r="2780" spans="1:15" x14ac:dyDescent="0.25">
      <c r="A2780" t="s">
        <v>2793</v>
      </c>
      <c r="B2780" t="s">
        <v>3</v>
      </c>
      <c r="C2780" t="s">
        <v>4503</v>
      </c>
      <c r="D2780" t="s">
        <v>9016</v>
      </c>
      <c r="F2780" t="s">
        <v>7291</v>
      </c>
      <c r="G2780" s="1">
        <f t="shared" si="131"/>
        <v>44963</v>
      </c>
      <c r="H2780">
        <v>2903</v>
      </c>
      <c r="I2780">
        <f t="shared" ca="1" si="129"/>
        <v>4</v>
      </c>
      <c r="J2780">
        <v>2903</v>
      </c>
      <c r="N2780" t="s">
        <v>9017</v>
      </c>
      <c r="O2780" t="str">
        <f t="shared" ca="1" si="130"/>
        <v>('HALDOL TAB 5MG @ ','Each ','9 TAB','DFE','ABCD2779','44963',2903,4,2903);</v>
      </c>
    </row>
    <row r="2781" spans="1:15" x14ac:dyDescent="0.25">
      <c r="A2781" t="s">
        <v>2794</v>
      </c>
      <c r="B2781" t="s">
        <v>3</v>
      </c>
      <c r="C2781" t="s">
        <v>4504</v>
      </c>
      <c r="D2781" t="s">
        <v>9016</v>
      </c>
      <c r="F2781" t="s">
        <v>7292</v>
      </c>
      <c r="G2781" s="1">
        <f t="shared" si="131"/>
        <v>44964</v>
      </c>
      <c r="H2781">
        <v>2904</v>
      </c>
      <c r="I2781">
        <f t="shared" ca="1" si="129"/>
        <v>16</v>
      </c>
      <c r="J2781">
        <v>2904</v>
      </c>
      <c r="N2781" t="s">
        <v>9017</v>
      </c>
      <c r="O2781" t="str">
        <f t="shared" ca="1" si="130"/>
        <v>('HALFLYTELY KIT FLAV PKS ','Each ','10 TAB','DFE','ABCD2780','44964',2904,16,2904);</v>
      </c>
    </row>
    <row r="2782" spans="1:15" x14ac:dyDescent="0.25">
      <c r="A2782" t="s">
        <v>2795</v>
      </c>
      <c r="B2782" t="s">
        <v>75</v>
      </c>
      <c r="C2782" t="s">
        <v>4495</v>
      </c>
      <c r="D2782" t="s">
        <v>9016</v>
      </c>
      <c r="F2782" t="s">
        <v>7293</v>
      </c>
      <c r="G2782" s="1">
        <f t="shared" si="131"/>
        <v>44965</v>
      </c>
      <c r="H2782">
        <v>2905</v>
      </c>
      <c r="I2782">
        <f t="shared" ca="1" si="129"/>
        <v>11</v>
      </c>
      <c r="J2782">
        <v>2905</v>
      </c>
      <c r="N2782" t="s">
        <v>9017</v>
      </c>
      <c r="O2782" t="str">
        <f t="shared" ca="1" si="130"/>
        <v>('HALOBETASOL CRE 0.05% ','15gm/Package ','1 TAB','DFE','ABCD2781','44965',2905,11,2905);</v>
      </c>
    </row>
    <row r="2783" spans="1:15" x14ac:dyDescent="0.25">
      <c r="A2783" t="s">
        <v>2796</v>
      </c>
      <c r="B2783" t="s">
        <v>17</v>
      </c>
      <c r="C2783" t="s">
        <v>4496</v>
      </c>
      <c r="D2783" t="s">
        <v>9016</v>
      </c>
      <c r="F2783" t="s">
        <v>7294</v>
      </c>
      <c r="G2783" s="1">
        <f t="shared" si="131"/>
        <v>44966</v>
      </c>
      <c r="H2783">
        <v>2906</v>
      </c>
      <c r="I2783">
        <f t="shared" ca="1" si="129"/>
        <v>7</v>
      </c>
      <c r="J2783">
        <v>2906</v>
      </c>
      <c r="N2783" t="s">
        <v>9017</v>
      </c>
      <c r="O2783" t="str">
        <f t="shared" ca="1" si="130"/>
        <v>('HALOBETASOL CRE 0.05% * ','50gm/Package ','2 TAB','DFE','ABCD2782','44966',2906,7,2906);</v>
      </c>
    </row>
    <row r="2784" spans="1:15" x14ac:dyDescent="0.25">
      <c r="A2784" t="s">
        <v>2797</v>
      </c>
      <c r="B2784" t="s">
        <v>75</v>
      </c>
      <c r="C2784" t="s">
        <v>4497</v>
      </c>
      <c r="D2784" t="s">
        <v>9016</v>
      </c>
      <c r="F2784" t="s">
        <v>7295</v>
      </c>
      <c r="G2784" s="1">
        <f t="shared" si="131"/>
        <v>44967</v>
      </c>
      <c r="H2784">
        <v>2907</v>
      </c>
      <c r="I2784">
        <f t="shared" ca="1" si="129"/>
        <v>17</v>
      </c>
      <c r="J2784">
        <v>2907</v>
      </c>
      <c r="N2784" t="s">
        <v>9017</v>
      </c>
      <c r="O2784" t="str">
        <f t="shared" ca="1" si="130"/>
        <v>('HALOBETASOL OIN 0.05% ','15gm/Package ','3 TAB','DFE','ABCD2783','44967',2907,17,2907);</v>
      </c>
    </row>
    <row r="2785" spans="1:15" x14ac:dyDescent="0.25">
      <c r="A2785" t="s">
        <v>2797</v>
      </c>
      <c r="B2785" t="s">
        <v>17</v>
      </c>
      <c r="C2785" t="s">
        <v>4498</v>
      </c>
      <c r="D2785" t="s">
        <v>9016</v>
      </c>
      <c r="F2785" t="s">
        <v>7296</v>
      </c>
      <c r="G2785" s="1">
        <f t="shared" si="131"/>
        <v>44968</v>
      </c>
      <c r="H2785">
        <v>2908</v>
      </c>
      <c r="I2785">
        <f t="shared" ca="1" si="129"/>
        <v>13</v>
      </c>
      <c r="J2785">
        <v>2908</v>
      </c>
      <c r="N2785" t="s">
        <v>9017</v>
      </c>
      <c r="O2785" t="str">
        <f t="shared" ca="1" si="130"/>
        <v>('HALOBETASOL OIN 0.05% ','50gm/Package ','4 TAB','DFE','ABCD2784','44968',2908,13,2908);</v>
      </c>
    </row>
    <row r="2786" spans="1:15" x14ac:dyDescent="0.25">
      <c r="A2786" t="s">
        <v>2798</v>
      </c>
      <c r="B2786" t="s">
        <v>114</v>
      </c>
      <c r="C2786" t="s">
        <v>4499</v>
      </c>
      <c r="D2786" t="s">
        <v>9016</v>
      </c>
      <c r="F2786" t="s">
        <v>7297</v>
      </c>
      <c r="G2786" s="1">
        <f t="shared" si="131"/>
        <v>44969</v>
      </c>
      <c r="H2786">
        <v>2909</v>
      </c>
      <c r="I2786">
        <f t="shared" ca="1" si="129"/>
        <v>17</v>
      </c>
      <c r="J2786">
        <v>2909</v>
      </c>
      <c r="N2786" t="s">
        <v>9017</v>
      </c>
      <c r="O2786" t="str">
        <f t="shared" ca="1" si="130"/>
        <v>('HALOG CRE 0.1% ','30gm/Package ','5 TAB','DFE','ABCD2785','44969',2909,17,2909);</v>
      </c>
    </row>
    <row r="2787" spans="1:15" x14ac:dyDescent="0.25">
      <c r="A2787" t="s">
        <v>2798</v>
      </c>
      <c r="B2787" t="s">
        <v>74</v>
      </c>
      <c r="C2787" t="s">
        <v>4500</v>
      </c>
      <c r="D2787" t="s">
        <v>9016</v>
      </c>
      <c r="F2787" t="s">
        <v>7298</v>
      </c>
      <c r="G2787" s="1">
        <f t="shared" si="131"/>
        <v>44970</v>
      </c>
      <c r="H2787">
        <v>2910</v>
      </c>
      <c r="I2787">
        <f t="shared" ca="1" si="129"/>
        <v>5</v>
      </c>
      <c r="J2787">
        <v>2910</v>
      </c>
      <c r="N2787" t="s">
        <v>9017</v>
      </c>
      <c r="O2787" t="str">
        <f t="shared" ca="1" si="130"/>
        <v>('HALOG CRE 0.1% ','60gm/Package ','6 TAB','DFE','ABCD2786','44970',2910,5,2910);</v>
      </c>
    </row>
    <row r="2788" spans="1:15" x14ac:dyDescent="0.25">
      <c r="A2788" t="s">
        <v>2799</v>
      </c>
      <c r="B2788" t="s">
        <v>74</v>
      </c>
      <c r="C2788" t="s">
        <v>4501</v>
      </c>
      <c r="D2788" t="s">
        <v>9016</v>
      </c>
      <c r="F2788" t="s">
        <v>7299</v>
      </c>
      <c r="G2788" s="1">
        <f t="shared" si="131"/>
        <v>44971</v>
      </c>
      <c r="H2788">
        <v>2911</v>
      </c>
      <c r="I2788">
        <f t="shared" ca="1" si="129"/>
        <v>2</v>
      </c>
      <c r="J2788">
        <v>2911</v>
      </c>
      <c r="N2788" t="s">
        <v>9017</v>
      </c>
      <c r="O2788" t="str">
        <f t="shared" ca="1" si="130"/>
        <v>('HALOG OIN 0.1% ','60gm/Package ','7 TAB','DFE','ABCD2787','44971',2911,2,2911);</v>
      </c>
    </row>
    <row r="2789" spans="1:15" x14ac:dyDescent="0.25">
      <c r="A2789" t="s">
        <v>2800</v>
      </c>
      <c r="B2789" t="s">
        <v>2801</v>
      </c>
      <c r="C2789" t="s">
        <v>4502</v>
      </c>
      <c r="D2789" t="s">
        <v>9016</v>
      </c>
      <c r="F2789" t="s">
        <v>7300</v>
      </c>
      <c r="G2789" s="1">
        <f t="shared" si="131"/>
        <v>44972</v>
      </c>
      <c r="H2789">
        <v>2912</v>
      </c>
      <c r="I2789">
        <f t="shared" ca="1" si="129"/>
        <v>15</v>
      </c>
      <c r="J2789">
        <v>2912</v>
      </c>
      <c r="N2789" t="s">
        <v>9017</v>
      </c>
      <c r="O2789" t="str">
        <f t="shared" ca="1" si="130"/>
        <v>('HALONATE KIT * ','163.4gm/Package ','8 TAB','DFE','ABCD2788','44972',2912,15,2912);</v>
      </c>
    </row>
    <row r="2790" spans="1:15" x14ac:dyDescent="0.25">
      <c r="A2790" t="s">
        <v>2802</v>
      </c>
      <c r="B2790" t="s">
        <v>266</v>
      </c>
      <c r="C2790" t="s">
        <v>4503</v>
      </c>
      <c r="D2790" t="s">
        <v>9016</v>
      </c>
      <c r="F2790" t="s">
        <v>7301</v>
      </c>
      <c r="G2790" s="1">
        <f t="shared" si="131"/>
        <v>44973</v>
      </c>
      <c r="H2790">
        <v>2913</v>
      </c>
      <c r="I2790">
        <f t="shared" ca="1" si="129"/>
        <v>17</v>
      </c>
      <c r="J2790">
        <v>2913</v>
      </c>
      <c r="N2790" t="s">
        <v>9017</v>
      </c>
      <c r="O2790" t="str">
        <f t="shared" ca="1" si="130"/>
        <v>('HALOPER DEC INJ 100MG/ML ','1ml/Package ','9 TAB','DFE','ABCD2789','44973',2913,17,2913);</v>
      </c>
    </row>
    <row r="2791" spans="1:15" x14ac:dyDescent="0.25">
      <c r="A2791" t="s">
        <v>2802</v>
      </c>
      <c r="B2791" t="s">
        <v>83</v>
      </c>
      <c r="C2791" t="s">
        <v>4504</v>
      </c>
      <c r="D2791" t="s">
        <v>9016</v>
      </c>
      <c r="F2791" t="s">
        <v>7302</v>
      </c>
      <c r="G2791" s="1">
        <f t="shared" si="131"/>
        <v>44974</v>
      </c>
      <c r="H2791">
        <v>2914</v>
      </c>
      <c r="I2791">
        <f t="shared" ca="1" si="129"/>
        <v>17</v>
      </c>
      <c r="J2791">
        <v>2914</v>
      </c>
      <c r="N2791" t="s">
        <v>9017</v>
      </c>
      <c r="O2791" t="str">
        <f t="shared" ca="1" si="130"/>
        <v>('HALOPER DEC INJ 100MG/ML ','5ml/Package ','10 TAB','DFE','ABCD2790','44974',2914,17,2914);</v>
      </c>
    </row>
    <row r="2792" spans="1:15" x14ac:dyDescent="0.25">
      <c r="A2792" t="s">
        <v>2803</v>
      </c>
      <c r="B2792" t="s">
        <v>8</v>
      </c>
      <c r="C2792" t="s">
        <v>4495</v>
      </c>
      <c r="D2792" t="s">
        <v>9016</v>
      </c>
      <c r="F2792" t="s">
        <v>7303</v>
      </c>
      <c r="G2792" s="1">
        <f t="shared" si="131"/>
        <v>44975</v>
      </c>
      <c r="H2792">
        <v>2915</v>
      </c>
      <c r="I2792">
        <f t="shared" ca="1" si="129"/>
        <v>4</v>
      </c>
      <c r="J2792">
        <v>2915</v>
      </c>
      <c r="N2792" t="s">
        <v>9017</v>
      </c>
      <c r="O2792" t="str">
        <f t="shared" ca="1" si="130"/>
        <v>('HALOPER DEC INJ 50MG/ML ','Milliliter ','1 TAB','DFE','ABCD2791','44975',2915,4,2915);</v>
      </c>
    </row>
    <row r="2793" spans="1:15" x14ac:dyDescent="0.25">
      <c r="A2793" t="s">
        <v>2803</v>
      </c>
      <c r="B2793" t="s">
        <v>83</v>
      </c>
      <c r="C2793" t="s">
        <v>4496</v>
      </c>
      <c r="D2793" t="s">
        <v>9016</v>
      </c>
      <c r="F2793" t="s">
        <v>7304</v>
      </c>
      <c r="G2793" s="1">
        <f t="shared" si="131"/>
        <v>44976</v>
      </c>
      <c r="H2793">
        <v>2916</v>
      </c>
      <c r="I2793">
        <f t="shared" ca="1" si="129"/>
        <v>8</v>
      </c>
      <c r="J2793">
        <v>2916</v>
      </c>
      <c r="N2793" t="s">
        <v>9017</v>
      </c>
      <c r="O2793" t="str">
        <f t="shared" ca="1" si="130"/>
        <v>('HALOPER DEC INJ 50MG/ML ','5ml/Package ','2 TAB','DFE','ABCD2792','44976',2916,8,2916);</v>
      </c>
    </row>
    <row r="2794" spans="1:15" x14ac:dyDescent="0.25">
      <c r="A2794" t="s">
        <v>2804</v>
      </c>
      <c r="B2794" t="s">
        <v>954</v>
      </c>
      <c r="C2794" t="s">
        <v>4497</v>
      </c>
      <c r="D2794" t="s">
        <v>9016</v>
      </c>
      <c r="F2794" t="s">
        <v>7305</v>
      </c>
      <c r="G2794" s="1">
        <f t="shared" si="131"/>
        <v>44977</v>
      </c>
      <c r="H2794">
        <v>2917</v>
      </c>
      <c r="I2794">
        <f t="shared" ca="1" si="129"/>
        <v>20</v>
      </c>
      <c r="J2794">
        <v>2917</v>
      </c>
      <c r="N2794" t="s">
        <v>9017</v>
      </c>
      <c r="O2794" t="str">
        <f t="shared" ca="1" si="130"/>
        <v>('HALOPERIDOL CON 2MG/ML * ','120ml/Package ','3 TAB','DFE','ABCD2793','44977',2917,20,2917);</v>
      </c>
    </row>
    <row r="2795" spans="1:15" x14ac:dyDescent="0.25">
      <c r="A2795" t="s">
        <v>2805</v>
      </c>
      <c r="B2795" t="s">
        <v>3</v>
      </c>
      <c r="C2795" t="s">
        <v>4498</v>
      </c>
      <c r="D2795" t="s">
        <v>9016</v>
      </c>
      <c r="F2795" t="s">
        <v>7306</v>
      </c>
      <c r="G2795" s="1">
        <f t="shared" si="131"/>
        <v>44978</v>
      </c>
      <c r="H2795">
        <v>2918</v>
      </c>
      <c r="I2795">
        <f t="shared" ca="1" si="129"/>
        <v>3</v>
      </c>
      <c r="J2795">
        <v>2918</v>
      </c>
      <c r="N2795" t="s">
        <v>9017</v>
      </c>
      <c r="O2795" t="str">
        <f t="shared" ca="1" si="130"/>
        <v>('HALOPERIDOL TAB 0.5MG ','Each ','4 TAB','DFE','ABCD2794','44978',2918,3,2918);</v>
      </c>
    </row>
    <row r="2796" spans="1:15" x14ac:dyDescent="0.25">
      <c r="A2796" t="s">
        <v>2806</v>
      </c>
      <c r="B2796" t="s">
        <v>3</v>
      </c>
      <c r="C2796" t="s">
        <v>4499</v>
      </c>
      <c r="D2796" t="s">
        <v>9016</v>
      </c>
      <c r="F2796" t="s">
        <v>7307</v>
      </c>
      <c r="G2796" s="1">
        <f t="shared" si="131"/>
        <v>44979</v>
      </c>
      <c r="H2796">
        <v>2919</v>
      </c>
      <c r="I2796">
        <f t="shared" ca="1" si="129"/>
        <v>8</v>
      </c>
      <c r="J2796">
        <v>2919</v>
      </c>
      <c r="N2796" t="s">
        <v>9017</v>
      </c>
      <c r="O2796" t="str">
        <f t="shared" ca="1" si="130"/>
        <v>('HALOPERIDOL TAB 10MG ','Each ','5 TAB','DFE','ABCD2795','44979',2919,8,2919);</v>
      </c>
    </row>
    <row r="2797" spans="1:15" x14ac:dyDescent="0.25">
      <c r="A2797" t="s">
        <v>2807</v>
      </c>
      <c r="B2797" t="s">
        <v>3</v>
      </c>
      <c r="C2797" t="s">
        <v>4500</v>
      </c>
      <c r="D2797" t="s">
        <v>9016</v>
      </c>
      <c r="F2797" t="s">
        <v>7308</v>
      </c>
      <c r="G2797" s="1">
        <f t="shared" si="131"/>
        <v>44980</v>
      </c>
      <c r="H2797">
        <v>2920</v>
      </c>
      <c r="I2797">
        <f t="shared" ca="1" si="129"/>
        <v>7</v>
      </c>
      <c r="J2797">
        <v>2920</v>
      </c>
      <c r="N2797" t="s">
        <v>9017</v>
      </c>
      <c r="O2797" t="str">
        <f t="shared" ca="1" si="130"/>
        <v>('HALOPERIDOL TAB 1MG ','Each ','6 TAB','DFE','ABCD2796','44980',2920,7,2920);</v>
      </c>
    </row>
    <row r="2798" spans="1:15" x14ac:dyDescent="0.25">
      <c r="A2798" t="s">
        <v>2808</v>
      </c>
      <c r="B2798" t="s">
        <v>3</v>
      </c>
      <c r="C2798" t="s">
        <v>4501</v>
      </c>
      <c r="D2798" t="s">
        <v>9016</v>
      </c>
      <c r="F2798" t="s">
        <v>7309</v>
      </c>
      <c r="G2798" s="1">
        <f t="shared" si="131"/>
        <v>44981</v>
      </c>
      <c r="H2798">
        <v>2921</v>
      </c>
      <c r="I2798">
        <f t="shared" ca="1" si="129"/>
        <v>4</v>
      </c>
      <c r="J2798">
        <v>2921</v>
      </c>
      <c r="N2798" t="s">
        <v>9017</v>
      </c>
      <c r="O2798" t="str">
        <f t="shared" ca="1" si="130"/>
        <v>('HALOPERIDOL TAB 20 MG ','Each ','7 TAB','DFE','ABCD2797','44981',2921,4,2921);</v>
      </c>
    </row>
    <row r="2799" spans="1:15" x14ac:dyDescent="0.25">
      <c r="A2799" t="s">
        <v>2809</v>
      </c>
      <c r="B2799" t="s">
        <v>3</v>
      </c>
      <c r="C2799" t="s">
        <v>4502</v>
      </c>
      <c r="D2799" t="s">
        <v>9016</v>
      </c>
      <c r="F2799" t="s">
        <v>7310</v>
      </c>
      <c r="G2799" s="1">
        <f t="shared" si="131"/>
        <v>44982</v>
      </c>
      <c r="H2799">
        <v>2922</v>
      </c>
      <c r="I2799">
        <f t="shared" ca="1" si="129"/>
        <v>20</v>
      </c>
      <c r="J2799">
        <v>2922</v>
      </c>
      <c r="N2799" t="s">
        <v>9017</v>
      </c>
      <c r="O2799" t="str">
        <f t="shared" ca="1" si="130"/>
        <v>('HALOPERIDOL TAB 2MG ','Each ','8 TAB','DFE','ABCD2798','44982',2922,20,2922);</v>
      </c>
    </row>
    <row r="2800" spans="1:15" x14ac:dyDescent="0.25">
      <c r="A2800" t="s">
        <v>2810</v>
      </c>
      <c r="B2800" t="s">
        <v>3</v>
      </c>
      <c r="C2800" t="s">
        <v>4503</v>
      </c>
      <c r="D2800" t="s">
        <v>9016</v>
      </c>
      <c r="F2800" t="s">
        <v>7311</v>
      </c>
      <c r="G2800" s="1">
        <f t="shared" si="131"/>
        <v>44983</v>
      </c>
      <c r="H2800">
        <v>2923</v>
      </c>
      <c r="I2800">
        <f t="shared" ca="1" si="129"/>
        <v>12</v>
      </c>
      <c r="J2800">
        <v>2923</v>
      </c>
      <c r="N2800" t="s">
        <v>9017</v>
      </c>
      <c r="O2800" t="str">
        <f t="shared" ca="1" si="130"/>
        <v>('HALOPERIDOL TAB 5MG ','Each ','9 TAB','DFE','ABCD2799','44983',2923,12,2923);</v>
      </c>
    </row>
    <row r="2801" spans="1:15" x14ac:dyDescent="0.25">
      <c r="A2801" t="s">
        <v>2811</v>
      </c>
      <c r="B2801" t="s">
        <v>3</v>
      </c>
      <c r="C2801" t="s">
        <v>4504</v>
      </c>
      <c r="D2801" t="s">
        <v>9016</v>
      </c>
      <c r="F2801" t="s">
        <v>7312</v>
      </c>
      <c r="G2801" s="1">
        <f t="shared" si="131"/>
        <v>44984</v>
      </c>
      <c r="H2801">
        <v>2924</v>
      </c>
      <c r="I2801">
        <f t="shared" ca="1" si="129"/>
        <v>1</v>
      </c>
      <c r="J2801">
        <v>2924</v>
      </c>
      <c r="N2801" t="s">
        <v>9017</v>
      </c>
      <c r="O2801" t="str">
        <f t="shared" ca="1" si="130"/>
        <v>('HALOTESTIN TAB 10MG @ ','Each ','10 TAB','DFE','ABCD2800','44984',2924,1,2924);</v>
      </c>
    </row>
    <row r="2802" spans="1:15" x14ac:dyDescent="0.25">
      <c r="A2802" t="s">
        <v>2812</v>
      </c>
      <c r="B2802" t="s">
        <v>8</v>
      </c>
      <c r="C2802" t="s">
        <v>4495</v>
      </c>
      <c r="D2802" t="s">
        <v>9016</v>
      </c>
      <c r="F2802" t="s">
        <v>7313</v>
      </c>
      <c r="G2802" s="1">
        <f t="shared" si="131"/>
        <v>44985</v>
      </c>
      <c r="H2802">
        <v>2925</v>
      </c>
      <c r="I2802">
        <f t="shared" ca="1" si="129"/>
        <v>10</v>
      </c>
      <c r="J2802">
        <v>2925</v>
      </c>
      <c r="N2802" t="s">
        <v>9017</v>
      </c>
      <c r="O2802" t="str">
        <f t="shared" ca="1" si="130"/>
        <v>('HAVRIX INJ 1440UNIT ','Milliliter ','1 TAB','DFE','ABCD2801','44985',2925,10,2925);</v>
      </c>
    </row>
    <row r="2803" spans="1:15" x14ac:dyDescent="0.25">
      <c r="A2803" t="s">
        <v>2813</v>
      </c>
      <c r="B2803" t="s">
        <v>2814</v>
      </c>
      <c r="C2803" t="s">
        <v>4496</v>
      </c>
      <c r="D2803" t="s">
        <v>9016</v>
      </c>
      <c r="F2803" t="s">
        <v>7314</v>
      </c>
      <c r="G2803" s="1">
        <f t="shared" si="131"/>
        <v>44986</v>
      </c>
      <c r="H2803">
        <v>2926</v>
      </c>
      <c r="I2803">
        <f t="shared" ca="1" si="129"/>
        <v>17</v>
      </c>
      <c r="J2803">
        <v>2926</v>
      </c>
      <c r="N2803" t="s">
        <v>9017</v>
      </c>
      <c r="O2803" t="str">
        <f t="shared" ca="1" si="130"/>
        <v>('HC ACETATE/ ALOE GEL 2%* ','43gm/Package ','2 TAB','DFE','ABCD2802','44986',2926,17,2926);</v>
      </c>
    </row>
    <row r="2804" spans="1:15" x14ac:dyDescent="0.25">
      <c r="A2804" t="s">
        <v>2815</v>
      </c>
      <c r="B2804" t="s">
        <v>75</v>
      </c>
      <c r="C2804" t="s">
        <v>4497</v>
      </c>
      <c r="D2804" t="s">
        <v>9016</v>
      </c>
      <c r="F2804" t="s">
        <v>7315</v>
      </c>
      <c r="G2804" s="1">
        <f t="shared" si="131"/>
        <v>44987</v>
      </c>
      <c r="H2804">
        <v>2927</v>
      </c>
      <c r="I2804">
        <f t="shared" ca="1" si="129"/>
        <v>10</v>
      </c>
      <c r="J2804">
        <v>2927</v>
      </c>
      <c r="N2804" t="s">
        <v>9017</v>
      </c>
      <c r="O2804" t="str">
        <f t="shared" ca="1" si="130"/>
        <v>('HC BUTYRATE CRE 0.1% ','15gm/Package ','3 TAB','DFE','ABCD2803','44987',2927,10,2927);</v>
      </c>
    </row>
    <row r="2805" spans="1:15" x14ac:dyDescent="0.25">
      <c r="A2805" t="s">
        <v>2815</v>
      </c>
      <c r="B2805" t="s">
        <v>77</v>
      </c>
      <c r="C2805" t="s">
        <v>4498</v>
      </c>
      <c r="D2805" t="s">
        <v>9016</v>
      </c>
      <c r="F2805" t="s">
        <v>7316</v>
      </c>
      <c r="G2805" s="1">
        <f t="shared" si="131"/>
        <v>44988</v>
      </c>
      <c r="H2805">
        <v>2928</v>
      </c>
      <c r="I2805">
        <f t="shared" ca="1" si="129"/>
        <v>20</v>
      </c>
      <c r="J2805">
        <v>2928</v>
      </c>
      <c r="N2805" t="s">
        <v>9017</v>
      </c>
      <c r="O2805" t="str">
        <f t="shared" ca="1" si="130"/>
        <v>('HC BUTYRATE CRE 0.1% ','45gm/Package ','4 TAB','DFE','ABCD2804','44988',2928,20,2928);</v>
      </c>
    </row>
    <row r="2806" spans="1:15" x14ac:dyDescent="0.25">
      <c r="A2806" t="s">
        <v>2816</v>
      </c>
      <c r="B2806" t="s">
        <v>75</v>
      </c>
      <c r="C2806" t="s">
        <v>4499</v>
      </c>
      <c r="D2806" t="s">
        <v>9016</v>
      </c>
      <c r="F2806" t="s">
        <v>7317</v>
      </c>
      <c r="G2806" s="1">
        <f t="shared" si="131"/>
        <v>44989</v>
      </c>
      <c r="H2806">
        <v>2929</v>
      </c>
      <c r="I2806">
        <f t="shared" ca="1" si="129"/>
        <v>2</v>
      </c>
      <c r="J2806">
        <v>2929</v>
      </c>
      <c r="N2806" t="s">
        <v>9017</v>
      </c>
      <c r="O2806" t="str">
        <f t="shared" ca="1" si="130"/>
        <v>('HC BUTYRATE OIN 0.1% ','15gm/Package ','5 TAB','DFE','ABCD2805','44989',2929,2,2929);</v>
      </c>
    </row>
    <row r="2807" spans="1:15" x14ac:dyDescent="0.25">
      <c r="A2807" t="s">
        <v>2816</v>
      </c>
      <c r="B2807" t="s">
        <v>77</v>
      </c>
      <c r="C2807" t="s">
        <v>4500</v>
      </c>
      <c r="D2807" t="s">
        <v>9016</v>
      </c>
      <c r="F2807" t="s">
        <v>7318</v>
      </c>
      <c r="G2807" s="1">
        <f t="shared" si="131"/>
        <v>44990</v>
      </c>
      <c r="H2807">
        <v>2930</v>
      </c>
      <c r="I2807">
        <f t="shared" ca="1" si="129"/>
        <v>8</v>
      </c>
      <c r="J2807">
        <v>2930</v>
      </c>
      <c r="N2807" t="s">
        <v>9017</v>
      </c>
      <c r="O2807" t="str">
        <f t="shared" ca="1" si="130"/>
        <v>('HC BUTYRATE OIN 0.1% ','45gm/Package ','6 TAB','DFE','ABCD2806','44990',2930,8,2930);</v>
      </c>
    </row>
    <row r="2808" spans="1:15" x14ac:dyDescent="0.25">
      <c r="A2808" t="s">
        <v>2817</v>
      </c>
      <c r="B2808" t="s">
        <v>114</v>
      </c>
      <c r="C2808" t="s">
        <v>4501</v>
      </c>
      <c r="D2808" t="s">
        <v>9016</v>
      </c>
      <c r="F2808" t="s">
        <v>7319</v>
      </c>
      <c r="G2808" s="1">
        <f t="shared" si="131"/>
        <v>44991</v>
      </c>
      <c r="H2808">
        <v>2931</v>
      </c>
      <c r="I2808">
        <f t="shared" ca="1" si="129"/>
        <v>14</v>
      </c>
      <c r="J2808">
        <v>2931</v>
      </c>
      <c r="N2808" t="s">
        <v>9017</v>
      </c>
      <c r="O2808" t="str">
        <f t="shared" ca="1" si="130"/>
        <v>('HC PRAMOXINE CRE 2.5-1% ','30gm/Package ','7 TAB','DFE','ABCD2807','44991',2931,14,2931);</v>
      </c>
    </row>
    <row r="2809" spans="1:15" x14ac:dyDescent="0.25">
      <c r="A2809" t="s">
        <v>2818</v>
      </c>
      <c r="B2809" t="s">
        <v>3</v>
      </c>
      <c r="C2809" t="s">
        <v>4502</v>
      </c>
      <c r="D2809" t="s">
        <v>9016</v>
      </c>
      <c r="F2809" t="s">
        <v>7320</v>
      </c>
      <c r="G2809" s="1">
        <f t="shared" si="131"/>
        <v>44992</v>
      </c>
      <c r="H2809">
        <v>2932</v>
      </c>
      <c r="I2809">
        <f t="shared" ca="1" si="129"/>
        <v>16</v>
      </c>
      <c r="J2809">
        <v>2932</v>
      </c>
      <c r="N2809" t="s">
        <v>9017</v>
      </c>
      <c r="O2809" t="str">
        <f t="shared" ca="1" si="130"/>
        <v>('HEATHER TAB 0.35MG ','Each ','8 TAB','DFE','ABCD2808','44992',2932,16,2932);</v>
      </c>
    </row>
    <row r="2810" spans="1:15" x14ac:dyDescent="0.25">
      <c r="A2810" t="s">
        <v>2819</v>
      </c>
      <c r="B2810" t="s">
        <v>3</v>
      </c>
      <c r="C2810" t="s">
        <v>4503</v>
      </c>
      <c r="D2810" t="s">
        <v>9016</v>
      </c>
      <c r="F2810" t="s">
        <v>7321</v>
      </c>
      <c r="G2810" s="1">
        <f t="shared" si="131"/>
        <v>44993</v>
      </c>
      <c r="H2810">
        <v>2933</v>
      </c>
      <c r="I2810">
        <f t="shared" ca="1" si="129"/>
        <v>2</v>
      </c>
      <c r="J2810">
        <v>2933</v>
      </c>
      <c r="N2810" t="s">
        <v>9017</v>
      </c>
      <c r="O2810" t="str">
        <f t="shared" ca="1" si="130"/>
        <v>('HECORIA CAP 0.5MG ','Each ','9 TAB','DFE','ABCD2809','44993',2933,2,2933);</v>
      </c>
    </row>
    <row r="2811" spans="1:15" x14ac:dyDescent="0.25">
      <c r="A2811" t="s">
        <v>2820</v>
      </c>
      <c r="B2811" t="s">
        <v>3</v>
      </c>
      <c r="C2811" t="s">
        <v>4504</v>
      </c>
      <c r="D2811" t="s">
        <v>9016</v>
      </c>
      <c r="F2811" t="s">
        <v>7322</v>
      </c>
      <c r="G2811" s="1">
        <f t="shared" si="131"/>
        <v>44994</v>
      </c>
      <c r="H2811">
        <v>2934</v>
      </c>
      <c r="I2811">
        <f t="shared" ca="1" si="129"/>
        <v>13</v>
      </c>
      <c r="J2811">
        <v>2934</v>
      </c>
      <c r="N2811" t="s">
        <v>9017</v>
      </c>
      <c r="O2811" t="str">
        <f t="shared" ca="1" si="130"/>
        <v>('HECORIA CAP 1MG ','Each ','10 TAB','DFE','ABCD2810','44994',2934,13,2934);</v>
      </c>
    </row>
    <row r="2812" spans="1:15" x14ac:dyDescent="0.25">
      <c r="A2812" t="s">
        <v>2821</v>
      </c>
      <c r="B2812" t="s">
        <v>3</v>
      </c>
      <c r="C2812" t="s">
        <v>4495</v>
      </c>
      <c r="D2812" t="s">
        <v>9016</v>
      </c>
      <c r="F2812" t="s">
        <v>7323</v>
      </c>
      <c r="G2812" s="1">
        <f t="shared" si="131"/>
        <v>44995</v>
      </c>
      <c r="H2812">
        <v>2935</v>
      </c>
      <c r="I2812">
        <f t="shared" ca="1" si="129"/>
        <v>15</v>
      </c>
      <c r="J2812">
        <v>2935</v>
      </c>
      <c r="N2812" t="s">
        <v>9017</v>
      </c>
      <c r="O2812" t="str">
        <f t="shared" ca="1" si="130"/>
        <v>('HECORIA CAP 5MG ','Each ','1 TAB','DFE','ABCD2811','44995',2935,15,2935);</v>
      </c>
    </row>
    <row r="2813" spans="1:15" x14ac:dyDescent="0.25">
      <c r="A2813" t="s">
        <v>2822</v>
      </c>
      <c r="B2813" t="s">
        <v>3</v>
      </c>
      <c r="C2813" t="s">
        <v>4496</v>
      </c>
      <c r="D2813" t="s">
        <v>9016</v>
      </c>
      <c r="F2813" t="s">
        <v>7324</v>
      </c>
      <c r="G2813" s="1">
        <f t="shared" si="131"/>
        <v>44996</v>
      </c>
      <c r="H2813">
        <v>2936</v>
      </c>
      <c r="I2813">
        <f t="shared" ca="1" si="129"/>
        <v>11</v>
      </c>
      <c r="J2813">
        <v>2936</v>
      </c>
      <c r="N2813" t="s">
        <v>9017</v>
      </c>
      <c r="O2813" t="str">
        <f t="shared" ca="1" si="130"/>
        <v>('HECTOROL CAP 0.5MCG ','Each ','2 TAB','DFE','ABCD2812','44996',2936,11,2936);</v>
      </c>
    </row>
    <row r="2814" spans="1:15" x14ac:dyDescent="0.25">
      <c r="A2814" t="s">
        <v>2823</v>
      </c>
      <c r="B2814" t="s">
        <v>3</v>
      </c>
      <c r="C2814" t="s">
        <v>4497</v>
      </c>
      <c r="D2814" t="s">
        <v>9016</v>
      </c>
      <c r="F2814" t="s">
        <v>7325</v>
      </c>
      <c r="G2814" s="1">
        <f t="shared" si="131"/>
        <v>44997</v>
      </c>
      <c r="H2814">
        <v>2937</v>
      </c>
      <c r="I2814">
        <f t="shared" ca="1" si="129"/>
        <v>13</v>
      </c>
      <c r="J2814">
        <v>2937</v>
      </c>
      <c r="N2814" t="s">
        <v>9017</v>
      </c>
      <c r="O2814" t="str">
        <f t="shared" ca="1" si="130"/>
        <v>('HECTOROL CAP 1MCG ','Each ','3 TAB','DFE','ABCD2813','44997',2937,13,2937);</v>
      </c>
    </row>
    <row r="2815" spans="1:15" x14ac:dyDescent="0.25">
      <c r="A2815" t="s">
        <v>2824</v>
      </c>
      <c r="B2815" t="s">
        <v>3</v>
      </c>
      <c r="C2815" t="s">
        <v>4498</v>
      </c>
      <c r="D2815" t="s">
        <v>9016</v>
      </c>
      <c r="F2815" t="s">
        <v>7326</v>
      </c>
      <c r="G2815" s="1">
        <f t="shared" si="131"/>
        <v>44998</v>
      </c>
      <c r="H2815">
        <v>2938</v>
      </c>
      <c r="I2815">
        <f t="shared" ca="1" si="129"/>
        <v>12</v>
      </c>
      <c r="J2815">
        <v>2938</v>
      </c>
      <c r="N2815" t="s">
        <v>9017</v>
      </c>
      <c r="O2815" t="str">
        <f t="shared" ca="1" si="130"/>
        <v>('HECTOROL CAP 2.5MCG ','Each ','4 TAB','DFE','ABCD2814','44998',2938,12,2938);</v>
      </c>
    </row>
    <row r="2816" spans="1:15" x14ac:dyDescent="0.25">
      <c r="A2816" t="s">
        <v>2825</v>
      </c>
      <c r="B2816" t="s">
        <v>3</v>
      </c>
      <c r="C2816" t="s">
        <v>4499</v>
      </c>
      <c r="D2816" t="s">
        <v>9016</v>
      </c>
      <c r="F2816" t="s">
        <v>7327</v>
      </c>
      <c r="G2816" s="1">
        <f t="shared" si="131"/>
        <v>44999</v>
      </c>
      <c r="H2816">
        <v>2939</v>
      </c>
      <c r="I2816">
        <f t="shared" ca="1" si="129"/>
        <v>14</v>
      </c>
      <c r="J2816">
        <v>2939</v>
      </c>
      <c r="N2816" t="s">
        <v>9017</v>
      </c>
      <c r="O2816" t="str">
        <f t="shared" ca="1" si="130"/>
        <v>('HELIDAC (14 DAY PACK=56) ','Each ','5 TAB','DFE','ABCD2815','44999',2939,14,2939);</v>
      </c>
    </row>
    <row r="2817" spans="1:15" x14ac:dyDescent="0.25">
      <c r="A2817" t="s">
        <v>2826</v>
      </c>
      <c r="B2817" t="s">
        <v>3</v>
      </c>
      <c r="C2817" t="s">
        <v>4500</v>
      </c>
      <c r="D2817" t="s">
        <v>9016</v>
      </c>
      <c r="F2817" t="s">
        <v>7328</v>
      </c>
      <c r="G2817" s="1">
        <f t="shared" si="131"/>
        <v>45000</v>
      </c>
      <c r="H2817">
        <v>2940</v>
      </c>
      <c r="I2817">
        <f t="shared" ca="1" si="129"/>
        <v>20</v>
      </c>
      <c r="J2817">
        <v>2940</v>
      </c>
      <c r="N2817" t="s">
        <v>9017</v>
      </c>
      <c r="O2817" t="str">
        <f t="shared" ca="1" si="130"/>
        <v>('HELIXATE FS SOL ','Each ','6 TAB','DFE','ABCD2816','45000',2940,20,2940);</v>
      </c>
    </row>
    <row r="2818" spans="1:15" x14ac:dyDescent="0.25">
      <c r="A2818" t="s">
        <v>2827</v>
      </c>
      <c r="B2818" t="s">
        <v>3</v>
      </c>
      <c r="C2818" t="s">
        <v>4501</v>
      </c>
      <c r="D2818" t="s">
        <v>9016</v>
      </c>
      <c r="F2818" t="s">
        <v>7329</v>
      </c>
      <c r="G2818" s="1">
        <f t="shared" si="131"/>
        <v>45001</v>
      </c>
      <c r="H2818">
        <v>2941</v>
      </c>
      <c r="I2818">
        <f t="shared" ca="1" si="129"/>
        <v>3</v>
      </c>
      <c r="J2818">
        <v>2941</v>
      </c>
      <c r="N2818" t="s">
        <v>9017</v>
      </c>
      <c r="O2818" t="str">
        <f t="shared" ca="1" si="130"/>
        <v>('HEMATINIC PLUS TAB VIT/MIN* ','Each ','7 TAB','DFE','ABCD2817','45001',2941,3,2941);</v>
      </c>
    </row>
    <row r="2819" spans="1:15" x14ac:dyDescent="0.25">
      <c r="A2819" t="s">
        <v>2828</v>
      </c>
      <c r="B2819" t="s">
        <v>3</v>
      </c>
      <c r="C2819" t="s">
        <v>4502</v>
      </c>
      <c r="D2819" t="s">
        <v>9016</v>
      </c>
      <c r="F2819" t="s">
        <v>7330</v>
      </c>
      <c r="G2819" s="1">
        <f t="shared" si="131"/>
        <v>45002</v>
      </c>
      <c r="H2819">
        <v>2942</v>
      </c>
      <c r="I2819">
        <f t="shared" ref="I2819:I2882" ca="1" si="132">RANDBETWEEN(1,20)</f>
        <v>11</v>
      </c>
      <c r="J2819">
        <v>2942</v>
      </c>
      <c r="N2819" t="s">
        <v>9017</v>
      </c>
      <c r="O2819" t="str">
        <f t="shared" ref="O2819:O2882" ca="1" si="133">CONCATENATE("(","'",A2819,"',","'",B2819,"'",",'",C2819,"','",D2819,"','",F2819,"','",G2819,"',",H2819,",",I2819,",",J2819,");")</f>
        <v>('HEMATOGEN FORTE CAP ','Each ','8 TAB','DFE','ABCD2818','45002',2942,11,2942);</v>
      </c>
    </row>
    <row r="2820" spans="1:15" x14ac:dyDescent="0.25">
      <c r="A2820" t="s">
        <v>2829</v>
      </c>
      <c r="B2820" t="s">
        <v>3</v>
      </c>
      <c r="C2820" t="s">
        <v>4503</v>
      </c>
      <c r="D2820" t="s">
        <v>9016</v>
      </c>
      <c r="F2820" t="s">
        <v>7331</v>
      </c>
      <c r="G2820" s="1">
        <f t="shared" si="131"/>
        <v>45003</v>
      </c>
      <c r="H2820">
        <v>2943</v>
      </c>
      <c r="I2820">
        <f t="shared" ca="1" si="132"/>
        <v>19</v>
      </c>
      <c r="J2820">
        <v>2943</v>
      </c>
      <c r="N2820" t="s">
        <v>9017</v>
      </c>
      <c r="O2820" t="str">
        <f t="shared" ca="1" si="133"/>
        <v>('HEMAX TAB SR * ','Each ','9 TAB','DFE','ABCD2819','45003',2943,19,2943);</v>
      </c>
    </row>
    <row r="2821" spans="1:15" x14ac:dyDescent="0.25">
      <c r="A2821" t="s">
        <v>2830</v>
      </c>
      <c r="B2821" t="s">
        <v>3</v>
      </c>
      <c r="C2821" t="s">
        <v>4504</v>
      </c>
      <c r="D2821" t="s">
        <v>9016</v>
      </c>
      <c r="F2821" t="s">
        <v>7332</v>
      </c>
      <c r="G2821" s="1">
        <f t="shared" ref="G2821:G2884" si="134">DATE(2015,6,28+ROW())</f>
        <v>45004</v>
      </c>
      <c r="H2821">
        <v>2944</v>
      </c>
      <c r="I2821">
        <f t="shared" ca="1" si="132"/>
        <v>8</v>
      </c>
      <c r="J2821">
        <v>2944</v>
      </c>
      <c r="N2821" t="s">
        <v>9017</v>
      </c>
      <c r="O2821" t="str">
        <f t="shared" ca="1" si="133"/>
        <v>('HEMOCYTE-F TAB UD 10X10 * ','Each ','10 TAB','DFE','ABCD2820','45004',2944,8,2944);</v>
      </c>
    </row>
    <row r="2822" spans="1:15" x14ac:dyDescent="0.25">
      <c r="A2822" t="s">
        <v>2831</v>
      </c>
      <c r="B2822" t="s">
        <v>3</v>
      </c>
      <c r="C2822" t="s">
        <v>4495</v>
      </c>
      <c r="D2822" t="s">
        <v>9016</v>
      </c>
      <c r="F2822" t="s">
        <v>7333</v>
      </c>
      <c r="G2822" s="1">
        <f t="shared" si="134"/>
        <v>45005</v>
      </c>
      <c r="H2822">
        <v>2945</v>
      </c>
      <c r="I2822">
        <f t="shared" ca="1" si="132"/>
        <v>18</v>
      </c>
      <c r="J2822">
        <v>2945</v>
      </c>
      <c r="N2822" t="s">
        <v>9017</v>
      </c>
      <c r="O2822" t="str">
        <f t="shared" ca="1" si="133"/>
        <v>('HEMOCYTE PLUS CAP * ','Each ','1 TAB','DFE','ABCD2821','45005',2945,18,2945);</v>
      </c>
    </row>
    <row r="2823" spans="1:15" x14ac:dyDescent="0.25">
      <c r="A2823" t="s">
        <v>2832</v>
      </c>
      <c r="B2823" t="s">
        <v>3</v>
      </c>
      <c r="C2823" t="s">
        <v>4496</v>
      </c>
      <c r="D2823" t="s">
        <v>9016</v>
      </c>
      <c r="F2823" t="s">
        <v>7334</v>
      </c>
      <c r="G2823" s="1">
        <f t="shared" si="134"/>
        <v>45006</v>
      </c>
      <c r="H2823">
        <v>2946</v>
      </c>
      <c r="I2823">
        <f t="shared" ca="1" si="132"/>
        <v>6</v>
      </c>
      <c r="J2823">
        <v>2946</v>
      </c>
      <c r="N2823" t="s">
        <v>9017</v>
      </c>
      <c r="O2823" t="str">
        <f t="shared" ca="1" si="133"/>
        <v>('HEMOFIL M HU INJ ','Each ','2 TAB','DFE','ABCD2822','45006',2946,6,2946);</v>
      </c>
    </row>
    <row r="2824" spans="1:15" x14ac:dyDescent="0.25">
      <c r="A2824" t="s">
        <v>2833</v>
      </c>
      <c r="B2824" t="s">
        <v>8</v>
      </c>
      <c r="C2824" t="s">
        <v>4497</v>
      </c>
      <c r="D2824" t="s">
        <v>9016</v>
      </c>
      <c r="F2824" t="s">
        <v>7335</v>
      </c>
      <c r="G2824" s="1">
        <f t="shared" si="134"/>
        <v>45007</v>
      </c>
      <c r="H2824">
        <v>2947</v>
      </c>
      <c r="I2824">
        <f t="shared" ca="1" si="132"/>
        <v>19</v>
      </c>
      <c r="J2824">
        <v>2947</v>
      </c>
      <c r="N2824" t="s">
        <v>9017</v>
      </c>
      <c r="O2824" t="str">
        <f t="shared" ca="1" si="133"/>
        <v>('HEPARIN LOCK 3ML 100UNT/ML ','Milliliter ','3 TAB','DFE','ABCD2823','45007',2947,19,2947);</v>
      </c>
    </row>
    <row r="2825" spans="1:15" x14ac:dyDescent="0.25">
      <c r="A2825" t="s">
        <v>2834</v>
      </c>
      <c r="B2825" t="s">
        <v>8</v>
      </c>
      <c r="C2825" t="s">
        <v>4498</v>
      </c>
      <c r="D2825" t="s">
        <v>9016</v>
      </c>
      <c r="F2825" t="s">
        <v>7336</v>
      </c>
      <c r="G2825" s="1">
        <f t="shared" si="134"/>
        <v>45008</v>
      </c>
      <c r="H2825">
        <v>2948</v>
      </c>
      <c r="I2825">
        <f t="shared" ca="1" si="132"/>
        <v>16</v>
      </c>
      <c r="J2825">
        <v>2948</v>
      </c>
      <c r="N2825" t="s">
        <v>9017</v>
      </c>
      <c r="O2825" t="str">
        <f t="shared" ca="1" si="133"/>
        <v>('HEPARIN LOCK 5ML 100UNT/ML ','Milliliter ','4 TAB','DFE','ABCD2824','45008',2948,16,2948);</v>
      </c>
    </row>
    <row r="2826" spans="1:15" x14ac:dyDescent="0.25">
      <c r="A2826" t="s">
        <v>2835</v>
      </c>
      <c r="B2826" t="s">
        <v>50</v>
      </c>
      <c r="C2826" t="s">
        <v>4499</v>
      </c>
      <c r="D2826" t="s">
        <v>9016</v>
      </c>
      <c r="F2826" t="s">
        <v>7337</v>
      </c>
      <c r="G2826" s="1">
        <f t="shared" si="134"/>
        <v>45009</v>
      </c>
      <c r="H2826">
        <v>2949</v>
      </c>
      <c r="I2826">
        <f t="shared" ca="1" si="132"/>
        <v>10</v>
      </c>
      <c r="J2826">
        <v>2949</v>
      </c>
      <c r="N2826" t="s">
        <v>9017</v>
      </c>
      <c r="O2826" t="str">
        <f t="shared" ca="1" si="133"/>
        <v>('HEPARIN LOCK INJ 100UNT/ML ','10ml/Package ','5 TAB','DFE','ABCD2825','45009',2949,10,2949);</v>
      </c>
    </row>
    <row r="2827" spans="1:15" x14ac:dyDescent="0.25">
      <c r="A2827" t="s">
        <v>2836</v>
      </c>
      <c r="B2827" t="s">
        <v>8</v>
      </c>
      <c r="C2827" t="s">
        <v>4500</v>
      </c>
      <c r="D2827" t="s">
        <v>9016</v>
      </c>
      <c r="F2827" t="s">
        <v>7338</v>
      </c>
      <c r="G2827" s="1">
        <f t="shared" si="134"/>
        <v>45010</v>
      </c>
      <c r="H2827">
        <v>2950</v>
      </c>
      <c r="I2827">
        <f t="shared" ca="1" si="132"/>
        <v>16</v>
      </c>
      <c r="J2827">
        <v>2950</v>
      </c>
      <c r="N2827" t="s">
        <v>9017</v>
      </c>
      <c r="O2827" t="str">
        <f t="shared" ca="1" si="133"/>
        <v>('HEPARIN LOCK INJ 10UNT/ML ','Milliliter ','6 TAB','DFE','ABCD2826','45010',2950,16,2950);</v>
      </c>
    </row>
    <row r="2828" spans="1:15" x14ac:dyDescent="0.25">
      <c r="A2828" t="s">
        <v>2837</v>
      </c>
      <c r="B2828" t="s">
        <v>8</v>
      </c>
      <c r="C2828" t="s">
        <v>4501</v>
      </c>
      <c r="D2828" t="s">
        <v>9016</v>
      </c>
      <c r="F2828" t="s">
        <v>7339</v>
      </c>
      <c r="G2828" s="1">
        <f t="shared" si="134"/>
        <v>45011</v>
      </c>
      <c r="H2828">
        <v>2951</v>
      </c>
      <c r="I2828">
        <f t="shared" ca="1" si="132"/>
        <v>16</v>
      </c>
      <c r="J2828">
        <v>2951</v>
      </c>
      <c r="N2828" t="s">
        <v>9017</v>
      </c>
      <c r="O2828" t="str">
        <f t="shared" ca="1" si="133"/>
        <v>('HEPARIN LOCK PFS 10UNT/ML ','Milliliter ','7 TAB','DFE','ABCD2827','45011',2951,16,2951);</v>
      </c>
    </row>
    <row r="2829" spans="1:15" x14ac:dyDescent="0.25">
      <c r="A2829" t="s">
        <v>2838</v>
      </c>
      <c r="B2829" t="s">
        <v>8</v>
      </c>
      <c r="C2829" t="s">
        <v>4502</v>
      </c>
      <c r="D2829" t="s">
        <v>9016</v>
      </c>
      <c r="F2829" t="s">
        <v>7340</v>
      </c>
      <c r="G2829" s="1">
        <f t="shared" si="134"/>
        <v>45012</v>
      </c>
      <c r="H2829">
        <v>2952</v>
      </c>
      <c r="I2829">
        <f t="shared" ca="1" si="132"/>
        <v>15</v>
      </c>
      <c r="J2829">
        <v>2952</v>
      </c>
      <c r="N2829" t="s">
        <v>9017</v>
      </c>
      <c r="O2829" t="str">
        <f t="shared" ca="1" si="133"/>
        <v>('HEPARIN SOD INJ 10,000/ML ','Milliliter ','8 TAB','DFE','ABCD2828','45012',2952,15,2952);</v>
      </c>
    </row>
    <row r="2830" spans="1:15" x14ac:dyDescent="0.25">
      <c r="A2830" t="s">
        <v>2839</v>
      </c>
      <c r="B2830" t="s">
        <v>8</v>
      </c>
      <c r="C2830" t="s">
        <v>4503</v>
      </c>
      <c r="D2830" t="s">
        <v>9016</v>
      </c>
      <c r="F2830" t="s">
        <v>7341</v>
      </c>
      <c r="G2830" s="1">
        <f t="shared" si="134"/>
        <v>45013</v>
      </c>
      <c r="H2830">
        <v>2953</v>
      </c>
      <c r="I2830">
        <f t="shared" ca="1" si="132"/>
        <v>15</v>
      </c>
      <c r="J2830">
        <v>2953</v>
      </c>
      <c r="N2830" t="s">
        <v>9017</v>
      </c>
      <c r="O2830" t="str">
        <f t="shared" ca="1" si="133"/>
        <v>('HEPARIN SOD INJ 20,000/ML ','Milliliter ','9 TAB','DFE','ABCD2829','45013',2953,15,2953);</v>
      </c>
    </row>
    <row r="2831" spans="1:15" x14ac:dyDescent="0.25">
      <c r="A2831" t="s">
        <v>2840</v>
      </c>
      <c r="B2831" t="s">
        <v>8</v>
      </c>
      <c r="C2831" t="s">
        <v>4504</v>
      </c>
      <c r="D2831" t="s">
        <v>9016</v>
      </c>
      <c r="F2831" t="s">
        <v>7342</v>
      </c>
      <c r="G2831" s="1">
        <f t="shared" si="134"/>
        <v>45014</v>
      </c>
      <c r="H2831">
        <v>2954</v>
      </c>
      <c r="I2831">
        <f t="shared" ca="1" si="132"/>
        <v>12</v>
      </c>
      <c r="J2831">
        <v>2954</v>
      </c>
      <c r="N2831" t="s">
        <v>9017</v>
      </c>
      <c r="O2831" t="str">
        <f t="shared" ca="1" si="133"/>
        <v>('HEPARIN SOD INJ 5000U/0.5ML ','Milliliter ','10 TAB','DFE','ABCD2830','45014',2954,12,2954);</v>
      </c>
    </row>
    <row r="2832" spans="1:15" x14ac:dyDescent="0.25">
      <c r="A2832" t="s">
        <v>2841</v>
      </c>
      <c r="B2832" t="s">
        <v>266</v>
      </c>
      <c r="C2832" t="s">
        <v>4495</v>
      </c>
      <c r="D2832" t="s">
        <v>9016</v>
      </c>
      <c r="F2832" t="s">
        <v>7343</v>
      </c>
      <c r="G2832" s="1">
        <f t="shared" si="134"/>
        <v>45015</v>
      </c>
      <c r="H2832">
        <v>2955</v>
      </c>
      <c r="I2832">
        <f t="shared" ca="1" si="132"/>
        <v>5</v>
      </c>
      <c r="J2832">
        <v>2955</v>
      </c>
      <c r="N2832" t="s">
        <v>9017</v>
      </c>
      <c r="O2832" t="str">
        <f t="shared" ca="1" si="133"/>
        <v>('HEPARIN SOD INJ 5000 U/ML ','1ml/Package ','1 TAB','DFE','ABCD2831','45015',2955,5,2955);</v>
      </c>
    </row>
    <row r="2833" spans="1:15" x14ac:dyDescent="0.25">
      <c r="A2833" t="s">
        <v>2842</v>
      </c>
      <c r="B2833" t="s">
        <v>8</v>
      </c>
      <c r="C2833" t="s">
        <v>4496</v>
      </c>
      <c r="D2833" t="s">
        <v>9016</v>
      </c>
      <c r="F2833" t="s">
        <v>7344</v>
      </c>
      <c r="G2833" s="1">
        <f t="shared" si="134"/>
        <v>45016</v>
      </c>
      <c r="H2833">
        <v>2956</v>
      </c>
      <c r="I2833">
        <f t="shared" ca="1" si="132"/>
        <v>14</v>
      </c>
      <c r="J2833">
        <v>2956</v>
      </c>
      <c r="N2833" t="s">
        <v>9017</v>
      </c>
      <c r="O2833" t="str">
        <f t="shared" ca="1" si="133"/>
        <v>('HEP-LOCK INJ 10UNT/ML ','Milliliter ','2 TAB','DFE','ABCD2832','45016',2956,14,2956);</v>
      </c>
    </row>
    <row r="2834" spans="1:15" x14ac:dyDescent="0.25">
      <c r="A2834" t="s">
        <v>2843</v>
      </c>
      <c r="B2834" t="s">
        <v>3</v>
      </c>
      <c r="C2834" t="s">
        <v>4497</v>
      </c>
      <c r="D2834" t="s">
        <v>9016</v>
      </c>
      <c r="F2834" t="s">
        <v>7345</v>
      </c>
      <c r="G2834" s="1">
        <f t="shared" si="134"/>
        <v>45017</v>
      </c>
      <c r="H2834">
        <v>2957</v>
      </c>
      <c r="I2834">
        <f t="shared" ca="1" si="132"/>
        <v>8</v>
      </c>
      <c r="J2834">
        <v>2957</v>
      </c>
      <c r="N2834" t="s">
        <v>9017</v>
      </c>
      <c r="O2834" t="str">
        <f t="shared" ca="1" si="133"/>
        <v>('HEPSERA TAB 10MG * ','Each ','3 TAB','DFE','ABCD2833','45017',2957,8,2957);</v>
      </c>
    </row>
    <row r="2835" spans="1:15" x14ac:dyDescent="0.25">
      <c r="A2835" t="s">
        <v>2844</v>
      </c>
      <c r="B2835" t="s">
        <v>3</v>
      </c>
      <c r="C2835" t="s">
        <v>4498</v>
      </c>
      <c r="D2835" t="s">
        <v>9016</v>
      </c>
      <c r="F2835" t="s">
        <v>7346</v>
      </c>
      <c r="G2835" s="1">
        <f t="shared" si="134"/>
        <v>45018</v>
      </c>
      <c r="H2835">
        <v>2958</v>
      </c>
      <c r="I2835">
        <f t="shared" ca="1" si="132"/>
        <v>13</v>
      </c>
      <c r="J2835">
        <v>2958</v>
      </c>
      <c r="N2835" t="s">
        <v>9017</v>
      </c>
      <c r="O2835" t="str">
        <f t="shared" ca="1" si="133"/>
        <v>('HERCEPTIN INJ 440MG ','Each ','4 TAB','DFE','ABCD2834','45018',2958,13,2958);</v>
      </c>
    </row>
    <row r="2836" spans="1:15" x14ac:dyDescent="0.25">
      <c r="A2836" t="s">
        <v>2845</v>
      </c>
      <c r="B2836" t="s">
        <v>3</v>
      </c>
      <c r="C2836" t="s">
        <v>4499</v>
      </c>
      <c r="D2836" t="s">
        <v>9016</v>
      </c>
      <c r="F2836" t="s">
        <v>7347</v>
      </c>
      <c r="G2836" s="1">
        <f t="shared" si="134"/>
        <v>45019</v>
      </c>
      <c r="H2836">
        <v>2959</v>
      </c>
      <c r="I2836">
        <f t="shared" ca="1" si="132"/>
        <v>6</v>
      </c>
      <c r="J2836">
        <v>2959</v>
      </c>
      <c r="N2836" t="s">
        <v>9017</v>
      </c>
      <c r="O2836" t="str">
        <f t="shared" ca="1" si="133"/>
        <v>('HEXALEN CAP 50MG ','Each ','5 TAB','DFE','ABCD2835','45019',2959,6,2959);</v>
      </c>
    </row>
    <row r="2837" spans="1:15" x14ac:dyDescent="0.25">
      <c r="A2837" t="s">
        <v>2846</v>
      </c>
      <c r="B2837" t="s">
        <v>3</v>
      </c>
      <c r="C2837" t="s">
        <v>4500</v>
      </c>
      <c r="D2837" t="s">
        <v>9016</v>
      </c>
      <c r="F2837" t="s">
        <v>7348</v>
      </c>
      <c r="G2837" s="1">
        <f t="shared" si="134"/>
        <v>45020</v>
      </c>
      <c r="H2837">
        <v>2960</v>
      </c>
      <c r="I2837">
        <f t="shared" ca="1" si="132"/>
        <v>11</v>
      </c>
      <c r="J2837">
        <v>2960</v>
      </c>
      <c r="N2837" t="s">
        <v>9017</v>
      </c>
      <c r="O2837" t="str">
        <f t="shared" ca="1" si="133"/>
        <v>('HIPREX TAB 1GM ','Each ','6 TAB','DFE','ABCD2836','45020',2960,11,2960);</v>
      </c>
    </row>
    <row r="2838" spans="1:15" x14ac:dyDescent="0.25">
      <c r="A2838" t="s">
        <v>2847</v>
      </c>
      <c r="B2838" t="s">
        <v>3</v>
      </c>
      <c r="C2838" t="s">
        <v>4501</v>
      </c>
      <c r="D2838" t="s">
        <v>9016</v>
      </c>
      <c r="F2838" t="s">
        <v>7349</v>
      </c>
      <c r="G2838" s="1">
        <f t="shared" si="134"/>
        <v>45021</v>
      </c>
      <c r="H2838">
        <v>2961</v>
      </c>
      <c r="I2838">
        <f t="shared" ca="1" si="132"/>
        <v>2</v>
      </c>
      <c r="J2838">
        <v>2961</v>
      </c>
      <c r="N2838" t="s">
        <v>9017</v>
      </c>
      <c r="O2838" t="str">
        <f t="shared" ca="1" si="133"/>
        <v>('HISTEX CT TAB 8 MG ','Each ','7 TAB','DFE','ABCD2837','45021',2961,2,2961);</v>
      </c>
    </row>
    <row r="2839" spans="1:15" x14ac:dyDescent="0.25">
      <c r="A2839" t="s">
        <v>2848</v>
      </c>
      <c r="B2839" t="s">
        <v>8</v>
      </c>
      <c r="C2839" t="s">
        <v>4502</v>
      </c>
      <c r="D2839" t="s">
        <v>9016</v>
      </c>
      <c r="F2839" t="s">
        <v>7350</v>
      </c>
      <c r="G2839" s="1">
        <f t="shared" si="134"/>
        <v>45022</v>
      </c>
      <c r="H2839">
        <v>2962</v>
      </c>
      <c r="I2839">
        <f t="shared" ca="1" si="132"/>
        <v>16</v>
      </c>
      <c r="J2839">
        <v>2962</v>
      </c>
      <c r="N2839" t="s">
        <v>9017</v>
      </c>
      <c r="O2839" t="str">
        <f t="shared" ca="1" si="133"/>
        <v>('HISTEX LIQ ','Milliliter ','8 TAB','DFE','ABCD2838','45022',2962,16,2962);</v>
      </c>
    </row>
    <row r="2840" spans="1:15" x14ac:dyDescent="0.25">
      <c r="A2840" t="s">
        <v>2849</v>
      </c>
      <c r="B2840" t="s">
        <v>3</v>
      </c>
      <c r="C2840" t="s">
        <v>4503</v>
      </c>
      <c r="D2840" t="s">
        <v>9016</v>
      </c>
      <c r="F2840" t="s">
        <v>7351</v>
      </c>
      <c r="G2840" s="1">
        <f t="shared" si="134"/>
        <v>45023</v>
      </c>
      <c r="H2840">
        <v>2963</v>
      </c>
      <c r="I2840">
        <f t="shared" ca="1" si="132"/>
        <v>18</v>
      </c>
      <c r="J2840">
        <v>2963</v>
      </c>
      <c r="N2840" t="s">
        <v>9017</v>
      </c>
      <c r="O2840" t="str">
        <f t="shared" ca="1" si="133"/>
        <v>('HIVID TAB 0.375MG ','Each ','9 TAB','DFE','ABCD2839','45023',2963,18,2963);</v>
      </c>
    </row>
    <row r="2841" spans="1:15" x14ac:dyDescent="0.25">
      <c r="A2841" t="s">
        <v>2850</v>
      </c>
      <c r="B2841" t="s">
        <v>3</v>
      </c>
      <c r="C2841" t="s">
        <v>4504</v>
      </c>
      <c r="D2841" t="s">
        <v>9016</v>
      </c>
      <c r="F2841" t="s">
        <v>7352</v>
      </c>
      <c r="G2841" s="1">
        <f t="shared" si="134"/>
        <v>45024</v>
      </c>
      <c r="H2841">
        <v>2964</v>
      </c>
      <c r="I2841">
        <f t="shared" ca="1" si="132"/>
        <v>6</v>
      </c>
      <c r="J2841">
        <v>2964</v>
      </c>
      <c r="N2841" t="s">
        <v>9017</v>
      </c>
      <c r="O2841" t="str">
        <f t="shared" ca="1" si="133"/>
        <v>('HIVID TAB 0.75MG ','Each ','10 TAB','DFE','ABCD2840','45024',2964,6,2964);</v>
      </c>
    </row>
    <row r="2842" spans="1:15" x14ac:dyDescent="0.25">
      <c r="A2842" t="s">
        <v>2851</v>
      </c>
      <c r="B2842" t="s">
        <v>3</v>
      </c>
      <c r="C2842" t="s">
        <v>4495</v>
      </c>
      <c r="D2842" t="s">
        <v>9016</v>
      </c>
      <c r="F2842" t="s">
        <v>7353</v>
      </c>
      <c r="G2842" s="1">
        <f t="shared" si="134"/>
        <v>45025</v>
      </c>
      <c r="H2842">
        <v>2965</v>
      </c>
      <c r="I2842">
        <f t="shared" ca="1" si="132"/>
        <v>19</v>
      </c>
      <c r="J2842">
        <v>2965</v>
      </c>
      <c r="N2842" t="s">
        <v>9017</v>
      </c>
      <c r="O2842" t="str">
        <f t="shared" ca="1" si="133"/>
        <v>('HORIZANT TAB 600MG ','Each ','1 TAB','DFE','ABCD2841','45025',2965,19,2965);</v>
      </c>
    </row>
    <row r="2843" spans="1:15" x14ac:dyDescent="0.25">
      <c r="A2843" t="s">
        <v>2852</v>
      </c>
      <c r="B2843" t="s">
        <v>34</v>
      </c>
      <c r="C2843" t="s">
        <v>4496</v>
      </c>
      <c r="D2843" t="s">
        <v>9016</v>
      </c>
      <c r="F2843" t="s">
        <v>7354</v>
      </c>
      <c r="G2843" s="1">
        <f t="shared" si="134"/>
        <v>45026</v>
      </c>
      <c r="H2843">
        <v>2966</v>
      </c>
      <c r="I2843">
        <f t="shared" ca="1" si="132"/>
        <v>19</v>
      </c>
      <c r="J2843">
        <v>2966</v>
      </c>
      <c r="N2843" t="s">
        <v>9017</v>
      </c>
      <c r="O2843" t="str">
        <f t="shared" ca="1" si="133"/>
        <v>('HUMALOG CARTR 100U/ML 5X3ML ','3ml/Package ','2 TAB','DFE','ABCD2842','45026',2966,19,2966);</v>
      </c>
    </row>
    <row r="2844" spans="1:15" x14ac:dyDescent="0.25">
      <c r="A2844" t="s">
        <v>2853</v>
      </c>
      <c r="B2844" t="s">
        <v>34</v>
      </c>
      <c r="C2844" t="s">
        <v>4497</v>
      </c>
      <c r="D2844" t="s">
        <v>9016</v>
      </c>
      <c r="F2844" t="s">
        <v>7355</v>
      </c>
      <c r="G2844" s="1">
        <f t="shared" si="134"/>
        <v>45027</v>
      </c>
      <c r="H2844">
        <v>2967</v>
      </c>
      <c r="I2844">
        <f t="shared" ca="1" si="132"/>
        <v>10</v>
      </c>
      <c r="J2844">
        <v>2967</v>
      </c>
      <c r="N2844" t="s">
        <v>9017</v>
      </c>
      <c r="O2844" t="str">
        <f t="shared" ca="1" si="133"/>
        <v>('HUMALOG KWIK 100U/ML 5X3ML* ','3ml/Package ','3 TAB','DFE','ABCD2843','45027',2967,10,2967);</v>
      </c>
    </row>
    <row r="2845" spans="1:15" x14ac:dyDescent="0.25">
      <c r="A2845" t="s">
        <v>2854</v>
      </c>
      <c r="B2845" t="s">
        <v>34</v>
      </c>
      <c r="C2845" t="s">
        <v>4498</v>
      </c>
      <c r="D2845" t="s">
        <v>9016</v>
      </c>
      <c r="F2845" t="s">
        <v>7356</v>
      </c>
      <c r="G2845" s="1">
        <f t="shared" si="134"/>
        <v>45028</v>
      </c>
      <c r="H2845">
        <v>2968</v>
      </c>
      <c r="I2845">
        <f t="shared" ca="1" si="132"/>
        <v>14</v>
      </c>
      <c r="J2845">
        <v>2968</v>
      </c>
      <c r="N2845" t="s">
        <v>9017</v>
      </c>
      <c r="O2845" t="str">
        <f t="shared" ca="1" si="133"/>
        <v>('HUMALOG KWIK 50/50 5X3ML * ','3ml/Package ','4 TAB','DFE','ABCD2844','45028',2968,14,2968);</v>
      </c>
    </row>
    <row r="2846" spans="1:15" x14ac:dyDescent="0.25">
      <c r="A2846" t="s">
        <v>2855</v>
      </c>
      <c r="B2846" t="s">
        <v>34</v>
      </c>
      <c r="C2846" t="s">
        <v>4499</v>
      </c>
      <c r="D2846" t="s">
        <v>9016</v>
      </c>
      <c r="F2846" t="s">
        <v>7357</v>
      </c>
      <c r="G2846" s="1">
        <f t="shared" si="134"/>
        <v>45029</v>
      </c>
      <c r="H2846">
        <v>2969</v>
      </c>
      <c r="I2846">
        <f t="shared" ca="1" si="132"/>
        <v>19</v>
      </c>
      <c r="J2846">
        <v>2969</v>
      </c>
      <c r="N2846" t="s">
        <v>9017</v>
      </c>
      <c r="O2846" t="str">
        <f t="shared" ca="1" si="133"/>
        <v>('HUMALOG KWIK 75/25 5X3ML * ','3ml/Package ','5 TAB','DFE','ABCD2845','45029',2969,19,2969);</v>
      </c>
    </row>
    <row r="2847" spans="1:15" x14ac:dyDescent="0.25">
      <c r="A2847" t="s">
        <v>2856</v>
      </c>
      <c r="B2847" t="s">
        <v>50</v>
      </c>
      <c r="C2847" t="s">
        <v>4500</v>
      </c>
      <c r="D2847" t="s">
        <v>9016</v>
      </c>
      <c r="F2847" t="s">
        <v>7358</v>
      </c>
      <c r="G2847" s="1">
        <f t="shared" si="134"/>
        <v>45030</v>
      </c>
      <c r="H2847">
        <v>2970</v>
      </c>
      <c r="I2847">
        <f t="shared" ca="1" si="132"/>
        <v>8</v>
      </c>
      <c r="J2847">
        <v>2970</v>
      </c>
      <c r="N2847" t="s">
        <v>9017</v>
      </c>
      <c r="O2847" t="str">
        <f t="shared" ca="1" si="133"/>
        <v>('HUMALOG MIX VIAL 50/50 ','10ml/Package ','6 TAB','DFE','ABCD2846','45030',2970,8,2970);</v>
      </c>
    </row>
    <row r="2848" spans="1:15" x14ac:dyDescent="0.25">
      <c r="A2848" t="s">
        <v>2857</v>
      </c>
      <c r="B2848" t="s">
        <v>50</v>
      </c>
      <c r="C2848" t="s">
        <v>4501</v>
      </c>
      <c r="D2848" t="s">
        <v>9016</v>
      </c>
      <c r="F2848" t="s">
        <v>7359</v>
      </c>
      <c r="G2848" s="1">
        <f t="shared" si="134"/>
        <v>45031</v>
      </c>
      <c r="H2848">
        <v>2971</v>
      </c>
      <c r="I2848">
        <f t="shared" ca="1" si="132"/>
        <v>9</v>
      </c>
      <c r="J2848">
        <v>2971</v>
      </c>
      <c r="N2848" t="s">
        <v>9017</v>
      </c>
      <c r="O2848" t="str">
        <f t="shared" ca="1" si="133"/>
        <v>('HUMALOG MIX VIAL 75/25 ','10ml/Package ','7 TAB','DFE','ABCD2847','45031',2971,9,2971);</v>
      </c>
    </row>
    <row r="2849" spans="1:15" x14ac:dyDescent="0.25">
      <c r="A2849" t="s">
        <v>2858</v>
      </c>
      <c r="B2849" t="s">
        <v>50</v>
      </c>
      <c r="C2849" t="s">
        <v>4502</v>
      </c>
      <c r="D2849" t="s">
        <v>9016</v>
      </c>
      <c r="F2849" t="s">
        <v>7360</v>
      </c>
      <c r="G2849" s="1">
        <f t="shared" si="134"/>
        <v>45032</v>
      </c>
      <c r="H2849">
        <v>2972</v>
      </c>
      <c r="I2849">
        <f t="shared" ca="1" si="132"/>
        <v>1</v>
      </c>
      <c r="J2849">
        <v>2972</v>
      </c>
      <c r="N2849" t="s">
        <v>9017</v>
      </c>
      <c r="O2849" t="str">
        <f t="shared" ca="1" si="133"/>
        <v>('HUMALOG VIAL U-100 ','10ml/Package ','8 TAB','DFE','ABCD2848','45032',2972,1,2972);</v>
      </c>
    </row>
    <row r="2850" spans="1:15" x14ac:dyDescent="0.25">
      <c r="A2850" t="s">
        <v>2859</v>
      </c>
      <c r="B2850" t="s">
        <v>3</v>
      </c>
      <c r="C2850" t="s">
        <v>4503</v>
      </c>
      <c r="D2850" t="s">
        <v>9016</v>
      </c>
      <c r="F2850" t="s">
        <v>7361</v>
      </c>
      <c r="G2850" s="1">
        <f t="shared" si="134"/>
        <v>45033</v>
      </c>
      <c r="H2850">
        <v>2973</v>
      </c>
      <c r="I2850">
        <f t="shared" ca="1" si="132"/>
        <v>9</v>
      </c>
      <c r="J2850">
        <v>2973</v>
      </c>
      <c r="N2850" t="s">
        <v>9017</v>
      </c>
      <c r="O2850" t="str">
        <f t="shared" ca="1" si="133"/>
        <v>('HUMAPEN MIS LUXURA HD ','Each ','9 TAB','DFE','ABCD2849','45033',2973,9,2973);</v>
      </c>
    </row>
    <row r="2851" spans="1:15" x14ac:dyDescent="0.25">
      <c r="A2851" t="s">
        <v>2860</v>
      </c>
      <c r="B2851" t="s">
        <v>3</v>
      </c>
      <c r="C2851" t="s">
        <v>4504</v>
      </c>
      <c r="D2851" t="s">
        <v>9016</v>
      </c>
      <c r="F2851" t="s">
        <v>7362</v>
      </c>
      <c r="G2851" s="1">
        <f t="shared" si="134"/>
        <v>45034</v>
      </c>
      <c r="H2851">
        <v>2974</v>
      </c>
      <c r="I2851">
        <f t="shared" ca="1" si="132"/>
        <v>12</v>
      </c>
      <c r="J2851">
        <v>2974</v>
      </c>
      <c r="N2851" t="s">
        <v>9017</v>
      </c>
      <c r="O2851" t="str">
        <f t="shared" ca="1" si="133"/>
        <v>('HUMATE-P INJ ','Each ','10 TAB','DFE','ABCD2850','45034',2974,12,2974);</v>
      </c>
    </row>
    <row r="2852" spans="1:15" x14ac:dyDescent="0.25">
      <c r="A2852" t="s">
        <v>2861</v>
      </c>
      <c r="B2852" t="s">
        <v>3</v>
      </c>
      <c r="C2852" t="s">
        <v>4495</v>
      </c>
      <c r="D2852" t="s">
        <v>9016</v>
      </c>
      <c r="F2852" t="s">
        <v>7363</v>
      </c>
      <c r="G2852" s="1">
        <f t="shared" si="134"/>
        <v>45035</v>
      </c>
      <c r="H2852">
        <v>2975</v>
      </c>
      <c r="I2852">
        <f t="shared" ca="1" si="132"/>
        <v>10</v>
      </c>
      <c r="J2852">
        <v>2975</v>
      </c>
      <c r="N2852" t="s">
        <v>9017</v>
      </c>
      <c r="O2852" t="str">
        <f t="shared" ca="1" si="133"/>
        <v>('HUMATIN CAP 250MG ','Each ','1 TAB','DFE','ABCD2851','45035',2975,10,2975);</v>
      </c>
    </row>
    <row r="2853" spans="1:15" x14ac:dyDescent="0.25">
      <c r="A2853" t="s">
        <v>2862</v>
      </c>
      <c r="B2853" t="s">
        <v>3</v>
      </c>
      <c r="C2853" t="s">
        <v>4496</v>
      </c>
      <c r="D2853" t="s">
        <v>9016</v>
      </c>
      <c r="F2853" t="s">
        <v>7364</v>
      </c>
      <c r="G2853" s="1">
        <f t="shared" si="134"/>
        <v>45036</v>
      </c>
      <c r="H2853">
        <v>2976</v>
      </c>
      <c r="I2853">
        <f t="shared" ca="1" si="132"/>
        <v>7</v>
      </c>
      <c r="J2853">
        <v>2976</v>
      </c>
      <c r="N2853" t="s">
        <v>9017</v>
      </c>
      <c r="O2853" t="str">
        <f t="shared" ca="1" si="133"/>
        <v>('HUMATROPE INJ 12MG CRTRG ','Each ','2 TAB','DFE','ABCD2852','45036',2976,7,2976);</v>
      </c>
    </row>
    <row r="2854" spans="1:15" x14ac:dyDescent="0.25">
      <c r="A2854" t="s">
        <v>2863</v>
      </c>
      <c r="B2854" t="s">
        <v>3</v>
      </c>
      <c r="C2854" t="s">
        <v>4497</v>
      </c>
      <c r="D2854" t="s">
        <v>9016</v>
      </c>
      <c r="F2854" t="s">
        <v>7365</v>
      </c>
      <c r="G2854" s="1">
        <f t="shared" si="134"/>
        <v>45037</v>
      </c>
      <c r="H2854">
        <v>2977</v>
      </c>
      <c r="I2854">
        <f t="shared" ca="1" si="132"/>
        <v>16</v>
      </c>
      <c r="J2854">
        <v>2977</v>
      </c>
      <c r="N2854" t="s">
        <v>9017</v>
      </c>
      <c r="O2854" t="str">
        <f t="shared" ca="1" si="133"/>
        <v>('HUMATROPE INJ 24MG CRTRG ','Each ','3 TAB','DFE','ABCD2853','45037',2977,16,2977);</v>
      </c>
    </row>
    <row r="2855" spans="1:15" x14ac:dyDescent="0.25">
      <c r="A2855" t="s">
        <v>2864</v>
      </c>
      <c r="B2855" t="s">
        <v>3</v>
      </c>
      <c r="C2855" t="s">
        <v>4498</v>
      </c>
      <c r="D2855" t="s">
        <v>9016</v>
      </c>
      <c r="F2855" t="s">
        <v>7366</v>
      </c>
      <c r="G2855" s="1">
        <f t="shared" si="134"/>
        <v>45038</v>
      </c>
      <c r="H2855">
        <v>2978</v>
      </c>
      <c r="I2855">
        <f t="shared" ca="1" si="132"/>
        <v>18</v>
      </c>
      <c r="J2855">
        <v>2978</v>
      </c>
      <c r="N2855" t="s">
        <v>9017</v>
      </c>
      <c r="O2855" t="str">
        <f t="shared" ca="1" si="133"/>
        <v>('HUMATROPE INJ 5MG ','Each ','4 TAB','DFE','ABCD2854','45038',2978,18,2978);</v>
      </c>
    </row>
    <row r="2856" spans="1:15" x14ac:dyDescent="0.25">
      <c r="A2856" t="s">
        <v>2865</v>
      </c>
      <c r="B2856" t="s">
        <v>3</v>
      </c>
      <c r="C2856" t="s">
        <v>4499</v>
      </c>
      <c r="D2856" t="s">
        <v>9016</v>
      </c>
      <c r="F2856" t="s">
        <v>7367</v>
      </c>
      <c r="G2856" s="1">
        <f t="shared" si="134"/>
        <v>45039</v>
      </c>
      <c r="H2856">
        <v>2979</v>
      </c>
      <c r="I2856">
        <f t="shared" ca="1" si="132"/>
        <v>19</v>
      </c>
      <c r="J2856">
        <v>2979</v>
      </c>
      <c r="N2856" t="s">
        <v>9017</v>
      </c>
      <c r="O2856" t="str">
        <f t="shared" ca="1" si="133"/>
        <v>('HUMATROPE INJ 6MG CARTRG ','Each ','5 TAB','DFE','ABCD2855','45039',2979,19,2979);</v>
      </c>
    </row>
    <row r="2857" spans="1:15" x14ac:dyDescent="0.25">
      <c r="A2857" t="s">
        <v>2866</v>
      </c>
      <c r="B2857" t="s">
        <v>3</v>
      </c>
      <c r="C2857" t="s">
        <v>4500</v>
      </c>
      <c r="D2857" t="s">
        <v>9016</v>
      </c>
      <c r="F2857" t="s">
        <v>7368</v>
      </c>
      <c r="G2857" s="1">
        <f t="shared" si="134"/>
        <v>45040</v>
      </c>
      <c r="H2857">
        <v>2980</v>
      </c>
      <c r="I2857">
        <f t="shared" ca="1" si="132"/>
        <v>4</v>
      </c>
      <c r="J2857">
        <v>2980</v>
      </c>
      <c r="N2857" t="s">
        <v>9017</v>
      </c>
      <c r="O2857" t="str">
        <f t="shared" ca="1" si="133"/>
        <v>('HUMIRA PEN CROHNS 40MG/0.8* ','Each ','6 TAB','DFE','ABCD2856','45040',2980,4,2980);</v>
      </c>
    </row>
    <row r="2858" spans="1:15" x14ac:dyDescent="0.25">
      <c r="A2858" t="s">
        <v>2867</v>
      </c>
      <c r="B2858" t="s">
        <v>3</v>
      </c>
      <c r="C2858" t="s">
        <v>4501</v>
      </c>
      <c r="D2858" t="s">
        <v>9016</v>
      </c>
      <c r="F2858" t="s">
        <v>7369</v>
      </c>
      <c r="G2858" s="1">
        <f t="shared" si="134"/>
        <v>45041</v>
      </c>
      <c r="H2858">
        <v>2981</v>
      </c>
      <c r="I2858">
        <f t="shared" ca="1" si="132"/>
        <v>12</v>
      </c>
      <c r="J2858">
        <v>2981</v>
      </c>
      <c r="N2858" t="s">
        <v>9017</v>
      </c>
      <c r="O2858" t="str">
        <f t="shared" ca="1" si="133"/>
        <v>('HUMIRA PEN KIT 40MG/0.8ML ','Each ','7 TAB','DFE','ABCD2857','45041',2981,12,2981);</v>
      </c>
    </row>
    <row r="2859" spans="1:15" x14ac:dyDescent="0.25">
      <c r="A2859" t="s">
        <v>2868</v>
      </c>
      <c r="B2859" t="s">
        <v>3</v>
      </c>
      <c r="C2859" t="s">
        <v>4502</v>
      </c>
      <c r="D2859" t="s">
        <v>9016</v>
      </c>
      <c r="F2859" t="s">
        <v>7370</v>
      </c>
      <c r="G2859" s="1">
        <f t="shared" si="134"/>
        <v>45042</v>
      </c>
      <c r="H2859">
        <v>2982</v>
      </c>
      <c r="I2859">
        <f t="shared" ca="1" si="132"/>
        <v>20</v>
      </c>
      <c r="J2859">
        <v>2982</v>
      </c>
      <c r="N2859" t="s">
        <v>9017</v>
      </c>
      <c r="O2859" t="str">
        <f t="shared" ca="1" si="133"/>
        <v>('HUMIRA PEN PSORIA 40MG/0.8* ','Each ','8 TAB','DFE','ABCD2858','45042',2982,20,2982);</v>
      </c>
    </row>
    <row r="2860" spans="1:15" x14ac:dyDescent="0.25">
      <c r="A2860" t="s">
        <v>2869</v>
      </c>
      <c r="B2860" t="s">
        <v>3</v>
      </c>
      <c r="C2860" t="s">
        <v>4503</v>
      </c>
      <c r="D2860" t="s">
        <v>9016</v>
      </c>
      <c r="F2860" t="s">
        <v>7371</v>
      </c>
      <c r="G2860" s="1">
        <f t="shared" si="134"/>
        <v>45043</v>
      </c>
      <c r="H2860">
        <v>2983</v>
      </c>
      <c r="I2860">
        <f t="shared" ca="1" si="132"/>
        <v>12</v>
      </c>
      <c r="J2860">
        <v>2983</v>
      </c>
      <c r="N2860" t="s">
        <v>9017</v>
      </c>
      <c r="O2860" t="str">
        <f t="shared" ca="1" si="133"/>
        <v>('HUMIRA PFS KIT 20MG/0.4ML ','Each ','9 TAB','DFE','ABCD2859','45043',2983,12,2983);</v>
      </c>
    </row>
    <row r="2861" spans="1:15" x14ac:dyDescent="0.25">
      <c r="A2861" t="s">
        <v>2870</v>
      </c>
      <c r="B2861" t="s">
        <v>3</v>
      </c>
      <c r="C2861" t="s">
        <v>4504</v>
      </c>
      <c r="D2861" t="s">
        <v>9016</v>
      </c>
      <c r="F2861" t="s">
        <v>7372</v>
      </c>
      <c r="G2861" s="1">
        <f t="shared" si="134"/>
        <v>45044</v>
      </c>
      <c r="H2861">
        <v>2984</v>
      </c>
      <c r="I2861">
        <f t="shared" ca="1" si="132"/>
        <v>7</v>
      </c>
      <c r="J2861">
        <v>2984</v>
      </c>
      <c r="N2861" t="s">
        <v>9017</v>
      </c>
      <c r="O2861" t="str">
        <f t="shared" ca="1" si="133"/>
        <v>('HUMIRA PFS KIT 40MG/0.8ML ','Each ','10 TAB','DFE','ABCD2860','45044',2984,7,2984);</v>
      </c>
    </row>
    <row r="2862" spans="1:15" x14ac:dyDescent="0.25">
      <c r="A2862" t="s">
        <v>2871</v>
      </c>
      <c r="B2862" t="s">
        <v>50</v>
      </c>
      <c r="C2862" t="s">
        <v>4495</v>
      </c>
      <c r="D2862" t="s">
        <v>9016</v>
      </c>
      <c r="F2862" t="s">
        <v>7373</v>
      </c>
      <c r="G2862" s="1">
        <f t="shared" si="134"/>
        <v>45045</v>
      </c>
      <c r="H2862">
        <v>2985</v>
      </c>
      <c r="I2862">
        <f t="shared" ca="1" si="132"/>
        <v>11</v>
      </c>
      <c r="J2862">
        <v>2985</v>
      </c>
      <c r="N2862" t="s">
        <v>9017</v>
      </c>
      <c r="O2862" t="str">
        <f t="shared" ca="1" si="133"/>
        <v>('HUMULIN 70/30 VIAL ','10ml/Package ','1 TAB','DFE','ABCD2861','45045',2985,11,2985);</v>
      </c>
    </row>
    <row r="2863" spans="1:15" x14ac:dyDescent="0.25">
      <c r="A2863" t="s">
        <v>2872</v>
      </c>
      <c r="B2863" t="s">
        <v>34</v>
      </c>
      <c r="C2863" t="s">
        <v>4496</v>
      </c>
      <c r="D2863" t="s">
        <v>9016</v>
      </c>
      <c r="F2863" t="s">
        <v>7374</v>
      </c>
      <c r="G2863" s="1">
        <f t="shared" si="134"/>
        <v>45046</v>
      </c>
      <c r="H2863">
        <v>2986</v>
      </c>
      <c r="I2863">
        <f t="shared" ca="1" si="132"/>
        <v>8</v>
      </c>
      <c r="J2863">
        <v>2986</v>
      </c>
      <c r="N2863" t="s">
        <v>9017</v>
      </c>
      <c r="O2863" t="str">
        <f t="shared" ca="1" si="133"/>
        <v>('HUMULIN N PEN INJ 5X3ML ','3ml/Package ','2 TAB','DFE','ABCD2862','45046',2986,8,2986);</v>
      </c>
    </row>
    <row r="2864" spans="1:15" x14ac:dyDescent="0.25">
      <c r="A2864" t="s">
        <v>2873</v>
      </c>
      <c r="B2864" t="s">
        <v>50</v>
      </c>
      <c r="C2864" t="s">
        <v>4497</v>
      </c>
      <c r="D2864" t="s">
        <v>9016</v>
      </c>
      <c r="F2864" t="s">
        <v>7375</v>
      </c>
      <c r="G2864" s="1">
        <f t="shared" si="134"/>
        <v>45047</v>
      </c>
      <c r="H2864">
        <v>2987</v>
      </c>
      <c r="I2864">
        <f t="shared" ca="1" si="132"/>
        <v>13</v>
      </c>
      <c r="J2864">
        <v>2987</v>
      </c>
      <c r="N2864" t="s">
        <v>9017</v>
      </c>
      <c r="O2864" t="str">
        <f t="shared" ca="1" si="133"/>
        <v>('HUMULIN N VIAL U-100 ','10ml/Package ','3 TAB','DFE','ABCD2863','45047',2987,13,2987);</v>
      </c>
    </row>
    <row r="2865" spans="1:15" x14ac:dyDescent="0.25">
      <c r="A2865" t="s">
        <v>2874</v>
      </c>
      <c r="B2865" t="s">
        <v>34</v>
      </c>
      <c r="C2865" t="s">
        <v>4498</v>
      </c>
      <c r="D2865" t="s">
        <v>9016</v>
      </c>
      <c r="F2865" t="s">
        <v>7376</v>
      </c>
      <c r="G2865" s="1">
        <f t="shared" si="134"/>
        <v>45048</v>
      </c>
      <c r="H2865">
        <v>2988</v>
      </c>
      <c r="I2865">
        <f t="shared" ca="1" si="132"/>
        <v>6</v>
      </c>
      <c r="J2865">
        <v>2988</v>
      </c>
      <c r="N2865" t="s">
        <v>9017</v>
      </c>
      <c r="O2865" t="str">
        <f t="shared" ca="1" si="133"/>
        <v>('HUMULIN PEN INJ 70/30 5X3ML ','3ml/Package ','4 TAB','DFE','ABCD2864','45048',2988,6,2988);</v>
      </c>
    </row>
    <row r="2866" spans="1:15" x14ac:dyDescent="0.25">
      <c r="A2866" t="s">
        <v>2875</v>
      </c>
      <c r="B2866" t="s">
        <v>50</v>
      </c>
      <c r="C2866" t="s">
        <v>4499</v>
      </c>
      <c r="D2866" t="s">
        <v>9016</v>
      </c>
      <c r="F2866" t="s">
        <v>7377</v>
      </c>
      <c r="G2866" s="1">
        <f t="shared" si="134"/>
        <v>45049</v>
      </c>
      <c r="H2866">
        <v>2989</v>
      </c>
      <c r="I2866">
        <f t="shared" ca="1" si="132"/>
        <v>7</v>
      </c>
      <c r="J2866">
        <v>2989</v>
      </c>
      <c r="N2866" t="s">
        <v>9017</v>
      </c>
      <c r="O2866" t="str">
        <f t="shared" ca="1" si="133"/>
        <v>('HUMULIN R VIAL U-100 ','10ml/Package ','5 TAB','DFE','ABCD2865','45049',2989,7,2989);</v>
      </c>
    </row>
    <row r="2867" spans="1:15" x14ac:dyDescent="0.25">
      <c r="A2867" t="s">
        <v>2876</v>
      </c>
      <c r="B2867" t="s">
        <v>190</v>
      </c>
      <c r="C2867" t="s">
        <v>4500</v>
      </c>
      <c r="D2867" t="s">
        <v>9016</v>
      </c>
      <c r="F2867" t="s">
        <v>7378</v>
      </c>
      <c r="G2867" s="1">
        <f t="shared" si="134"/>
        <v>45050</v>
      </c>
      <c r="H2867">
        <v>2990</v>
      </c>
      <c r="I2867">
        <f t="shared" ca="1" si="132"/>
        <v>15</v>
      </c>
      <c r="J2867">
        <v>2990</v>
      </c>
      <c r="N2867" t="s">
        <v>9017</v>
      </c>
      <c r="O2867" t="str">
        <f t="shared" ca="1" si="133"/>
        <v>('HUMULIN R VIAL U-500**** ','20ml/Package ','6 TAB','DFE','ABCD2866','45050',2990,15,2990);</v>
      </c>
    </row>
    <row r="2868" spans="1:15" x14ac:dyDescent="0.25">
      <c r="A2868" t="s">
        <v>2877</v>
      </c>
      <c r="B2868" t="s">
        <v>8</v>
      </c>
      <c r="C2868" t="s">
        <v>4501</v>
      </c>
      <c r="D2868" t="s">
        <v>9016</v>
      </c>
      <c r="F2868" t="s">
        <v>7379</v>
      </c>
      <c r="G2868" s="1">
        <f t="shared" si="134"/>
        <v>45051</v>
      </c>
      <c r="H2868">
        <v>2991</v>
      </c>
      <c r="I2868">
        <f t="shared" ca="1" si="132"/>
        <v>2</v>
      </c>
      <c r="J2868">
        <v>2991</v>
      </c>
      <c r="N2868" t="s">
        <v>9017</v>
      </c>
      <c r="O2868" t="str">
        <f t="shared" ca="1" si="133"/>
        <v>('HYALGAN INJ 20MG/2ML SYR ','Milliliter ','7 TAB','DFE','ABCD2867','45051',2991,2,2991);</v>
      </c>
    </row>
    <row r="2869" spans="1:15" x14ac:dyDescent="0.25">
      <c r="A2869" t="s">
        <v>2878</v>
      </c>
      <c r="B2869" t="s">
        <v>3</v>
      </c>
      <c r="C2869" t="s">
        <v>4502</v>
      </c>
      <c r="D2869" t="s">
        <v>9016</v>
      </c>
      <c r="F2869" t="s">
        <v>7380</v>
      </c>
      <c r="G2869" s="1">
        <f t="shared" si="134"/>
        <v>45052</v>
      </c>
      <c r="H2869">
        <v>2992</v>
      </c>
      <c r="I2869">
        <f t="shared" ca="1" si="132"/>
        <v>10</v>
      </c>
      <c r="J2869">
        <v>2992</v>
      </c>
      <c r="N2869" t="s">
        <v>9017</v>
      </c>
      <c r="O2869" t="str">
        <f t="shared" ca="1" si="133"/>
        <v>('HYCAMTIN CAP 0.25MG ','Each ','8 TAB','DFE','ABCD2868','45052',2992,10,2992);</v>
      </c>
    </row>
    <row r="2870" spans="1:15" x14ac:dyDescent="0.25">
      <c r="A2870" t="s">
        <v>2879</v>
      </c>
      <c r="B2870" t="s">
        <v>3</v>
      </c>
      <c r="C2870" t="s">
        <v>4503</v>
      </c>
      <c r="D2870" t="s">
        <v>9016</v>
      </c>
      <c r="F2870" t="s">
        <v>7381</v>
      </c>
      <c r="G2870" s="1">
        <f t="shared" si="134"/>
        <v>45053</v>
      </c>
      <c r="H2870">
        <v>2993</v>
      </c>
      <c r="I2870">
        <f t="shared" ca="1" si="132"/>
        <v>3</v>
      </c>
      <c r="J2870">
        <v>2993</v>
      </c>
      <c r="N2870" t="s">
        <v>9017</v>
      </c>
      <c r="O2870" t="str">
        <f t="shared" ca="1" si="133"/>
        <v>('HYCAMTIN CAP 1MG ','Each ','9 TAB','DFE','ABCD2869','45053',2993,3,2993);</v>
      </c>
    </row>
    <row r="2871" spans="1:15" x14ac:dyDescent="0.25">
      <c r="A2871" t="s">
        <v>2880</v>
      </c>
      <c r="B2871" t="s">
        <v>3</v>
      </c>
      <c r="C2871" t="s">
        <v>4504</v>
      </c>
      <c r="D2871" t="s">
        <v>9016</v>
      </c>
      <c r="F2871" t="s">
        <v>7382</v>
      </c>
      <c r="G2871" s="1">
        <f t="shared" si="134"/>
        <v>45054</v>
      </c>
      <c r="H2871">
        <v>2994</v>
      </c>
      <c r="I2871">
        <f t="shared" ca="1" si="132"/>
        <v>2</v>
      </c>
      <c r="J2871">
        <v>2994</v>
      </c>
      <c r="N2871" t="s">
        <v>9017</v>
      </c>
      <c r="O2871" t="str">
        <f t="shared" ca="1" si="133"/>
        <v>('HYCAMTIN INJ 4MG ','Each ','10 TAB','DFE','ABCD2870','45054',2994,2,2994);</v>
      </c>
    </row>
    <row r="2872" spans="1:15" x14ac:dyDescent="0.25">
      <c r="A2872" t="s">
        <v>2881</v>
      </c>
      <c r="B2872" t="s">
        <v>8</v>
      </c>
      <c r="C2872" t="s">
        <v>4495</v>
      </c>
      <c r="D2872" t="s">
        <v>9016</v>
      </c>
      <c r="F2872" t="s">
        <v>7383</v>
      </c>
      <c r="G2872" s="1">
        <f t="shared" si="134"/>
        <v>45055</v>
      </c>
      <c r="H2872">
        <v>2995</v>
      </c>
      <c r="I2872">
        <f t="shared" ca="1" si="132"/>
        <v>14</v>
      </c>
      <c r="J2872">
        <v>2995</v>
      </c>
      <c r="N2872" t="s">
        <v>9017</v>
      </c>
      <c r="O2872" t="str">
        <f t="shared" ca="1" si="133"/>
        <v>('HYCET SOL 7.5-325/15 ','Milliliter ','1 TAB','DFE','ABCD2871','45055',2995,14,2995);</v>
      </c>
    </row>
    <row r="2873" spans="1:15" x14ac:dyDescent="0.25">
      <c r="A2873" t="s">
        <v>2882</v>
      </c>
      <c r="B2873" t="s">
        <v>8</v>
      </c>
      <c r="C2873" t="s">
        <v>4496</v>
      </c>
      <c r="D2873" t="s">
        <v>9016</v>
      </c>
      <c r="F2873" t="s">
        <v>7384</v>
      </c>
      <c r="G2873" s="1">
        <f t="shared" si="134"/>
        <v>45056</v>
      </c>
      <c r="H2873">
        <v>2996</v>
      </c>
      <c r="I2873">
        <f t="shared" ca="1" si="132"/>
        <v>6</v>
      </c>
      <c r="J2873">
        <v>2996</v>
      </c>
      <c r="N2873" t="s">
        <v>9017</v>
      </c>
      <c r="O2873" t="str">
        <f t="shared" ca="1" si="133"/>
        <v>('HYCODAN SYP 5-1.5/5 @ ','Milliliter ','2 TAB','DFE','ABCD2872','45056',2996,6,2996);</v>
      </c>
    </row>
    <row r="2874" spans="1:15" x14ac:dyDescent="0.25">
      <c r="A2874" t="s">
        <v>2883</v>
      </c>
      <c r="B2874" t="s">
        <v>3</v>
      </c>
      <c r="C2874" t="s">
        <v>4497</v>
      </c>
      <c r="D2874" t="s">
        <v>9016</v>
      </c>
      <c r="F2874" t="s">
        <v>7385</v>
      </c>
      <c r="G2874" s="1">
        <f t="shared" si="134"/>
        <v>45057</v>
      </c>
      <c r="H2874">
        <v>2997</v>
      </c>
      <c r="I2874">
        <f t="shared" ca="1" si="132"/>
        <v>11</v>
      </c>
      <c r="J2874">
        <v>2997</v>
      </c>
      <c r="N2874" t="s">
        <v>9017</v>
      </c>
      <c r="O2874" t="str">
        <f t="shared" ca="1" si="133"/>
        <v>('HYCODAN TAB 5/1.5MG @ ','Each ','3 TAB','DFE','ABCD2873','45057',2997,11,2997);</v>
      </c>
    </row>
    <row r="2875" spans="1:15" x14ac:dyDescent="0.25">
      <c r="A2875" t="s">
        <v>2884</v>
      </c>
      <c r="B2875" t="s">
        <v>3</v>
      </c>
      <c r="C2875" t="s">
        <v>4498</v>
      </c>
      <c r="D2875" t="s">
        <v>9016</v>
      </c>
      <c r="F2875" t="s">
        <v>7386</v>
      </c>
      <c r="G2875" s="1">
        <f t="shared" si="134"/>
        <v>45058</v>
      </c>
      <c r="H2875">
        <v>2998</v>
      </c>
      <c r="I2875">
        <f t="shared" ca="1" si="132"/>
        <v>5</v>
      </c>
      <c r="J2875">
        <v>2998</v>
      </c>
      <c r="N2875" t="s">
        <v>9017</v>
      </c>
      <c r="O2875" t="str">
        <f t="shared" ca="1" si="133"/>
        <v>('HYDERGINE TAB 1MG ORAL@ ','Each ','4 TAB','DFE','ABCD2874','45058',2998,5,2998);</v>
      </c>
    </row>
    <row r="2876" spans="1:15" x14ac:dyDescent="0.25">
      <c r="A2876" t="s">
        <v>2885</v>
      </c>
      <c r="B2876" t="s">
        <v>3</v>
      </c>
      <c r="C2876" t="s">
        <v>4499</v>
      </c>
      <c r="D2876" t="s">
        <v>9016</v>
      </c>
      <c r="F2876" t="s">
        <v>7387</v>
      </c>
      <c r="G2876" s="1">
        <f t="shared" si="134"/>
        <v>45059</v>
      </c>
      <c r="H2876">
        <v>2999</v>
      </c>
      <c r="I2876">
        <f t="shared" ca="1" si="132"/>
        <v>1</v>
      </c>
      <c r="J2876">
        <v>2999</v>
      </c>
      <c r="N2876" t="s">
        <v>9017</v>
      </c>
      <c r="O2876" t="str">
        <f t="shared" ca="1" si="133"/>
        <v>('HYDRALAZINE TAB 100MG ','Each ','5 TAB','DFE','ABCD2875','45059',2999,1,2999);</v>
      </c>
    </row>
    <row r="2877" spans="1:15" x14ac:dyDescent="0.25">
      <c r="A2877" t="s">
        <v>2886</v>
      </c>
      <c r="B2877" t="s">
        <v>3</v>
      </c>
      <c r="C2877" t="s">
        <v>4500</v>
      </c>
      <c r="D2877" t="s">
        <v>9016</v>
      </c>
      <c r="F2877" t="s">
        <v>7388</v>
      </c>
      <c r="G2877" s="1">
        <f t="shared" si="134"/>
        <v>45060</v>
      </c>
      <c r="H2877">
        <v>3000</v>
      </c>
      <c r="I2877">
        <f t="shared" ca="1" si="132"/>
        <v>9</v>
      </c>
      <c r="J2877">
        <v>3000</v>
      </c>
      <c r="N2877" t="s">
        <v>9017</v>
      </c>
      <c r="O2877" t="str">
        <f t="shared" ca="1" si="133"/>
        <v>('HYDRALAZINE TAB 10MG ','Each ','6 TAB','DFE','ABCD2876','45060',3000,9,3000);</v>
      </c>
    </row>
    <row r="2878" spans="1:15" x14ac:dyDescent="0.25">
      <c r="A2878" t="s">
        <v>2887</v>
      </c>
      <c r="B2878" t="s">
        <v>3</v>
      </c>
      <c r="C2878" t="s">
        <v>4501</v>
      </c>
      <c r="D2878" t="s">
        <v>9016</v>
      </c>
      <c r="F2878" t="s">
        <v>7389</v>
      </c>
      <c r="G2878" s="1">
        <f t="shared" si="134"/>
        <v>45061</v>
      </c>
      <c r="H2878">
        <v>3001</v>
      </c>
      <c r="I2878">
        <f t="shared" ca="1" si="132"/>
        <v>11</v>
      </c>
      <c r="J2878">
        <v>3001</v>
      </c>
      <c r="N2878" t="s">
        <v>9017</v>
      </c>
      <c r="O2878" t="str">
        <f t="shared" ca="1" si="133"/>
        <v>('HYDRALAZINE TAB 25MG ','Each ','7 TAB','DFE','ABCD2877','45061',3001,11,3001);</v>
      </c>
    </row>
    <row r="2879" spans="1:15" x14ac:dyDescent="0.25">
      <c r="A2879" t="s">
        <v>2888</v>
      </c>
      <c r="B2879" t="s">
        <v>3</v>
      </c>
      <c r="C2879" t="s">
        <v>4502</v>
      </c>
      <c r="D2879" t="s">
        <v>9016</v>
      </c>
      <c r="F2879" t="s">
        <v>7390</v>
      </c>
      <c r="G2879" s="1">
        <f t="shared" si="134"/>
        <v>45062</v>
      </c>
      <c r="H2879">
        <v>3002</v>
      </c>
      <c r="I2879">
        <f t="shared" ca="1" si="132"/>
        <v>13</v>
      </c>
      <c r="J2879">
        <v>3002</v>
      </c>
      <c r="N2879" t="s">
        <v>9017</v>
      </c>
      <c r="O2879" t="str">
        <f t="shared" ca="1" si="133"/>
        <v>('HYDRALAZINE TAB 50MG ','Each ','8 TAB','DFE','ABCD2878','45062',3002,13,3002);</v>
      </c>
    </row>
    <row r="2880" spans="1:15" x14ac:dyDescent="0.25">
      <c r="A2880" t="s">
        <v>2889</v>
      </c>
      <c r="B2880" t="s">
        <v>3</v>
      </c>
      <c r="C2880" t="s">
        <v>4503</v>
      </c>
      <c r="D2880" t="s">
        <v>9016</v>
      </c>
      <c r="F2880" t="s">
        <v>7391</v>
      </c>
      <c r="G2880" s="1">
        <f t="shared" si="134"/>
        <v>45063</v>
      </c>
      <c r="H2880">
        <v>3003</v>
      </c>
      <c r="I2880">
        <f t="shared" ca="1" si="132"/>
        <v>11</v>
      </c>
      <c r="J2880">
        <v>3003</v>
      </c>
      <c r="N2880" t="s">
        <v>9017</v>
      </c>
      <c r="O2880" t="str">
        <f t="shared" ca="1" si="133"/>
        <v>('HYDREA CAP 500MG ','Each ','9 TAB','DFE','ABCD2879','45063',3003,11,3003);</v>
      </c>
    </row>
    <row r="2881" spans="1:15" x14ac:dyDescent="0.25">
      <c r="A2881" t="s">
        <v>2890</v>
      </c>
      <c r="B2881" t="s">
        <v>2891</v>
      </c>
      <c r="C2881" t="s">
        <v>4504</v>
      </c>
      <c r="D2881" t="s">
        <v>9016</v>
      </c>
      <c r="F2881" t="s">
        <v>7392</v>
      </c>
      <c r="G2881" s="1">
        <f t="shared" si="134"/>
        <v>45064</v>
      </c>
      <c r="H2881">
        <v>3004</v>
      </c>
      <c r="I2881">
        <f t="shared" ca="1" si="132"/>
        <v>16</v>
      </c>
      <c r="J2881">
        <v>3004</v>
      </c>
      <c r="N2881" t="s">
        <v>9017</v>
      </c>
      <c r="O2881" t="str">
        <f t="shared" ca="1" si="133"/>
        <v>('HYDRO 40 AER FOAM ','150gm/Package ','10 TAB','DFE','ABCD2880','45064',3004,16,3004);</v>
      </c>
    </row>
    <row r="2882" spans="1:15" x14ac:dyDescent="0.25">
      <c r="A2882" t="s">
        <v>2892</v>
      </c>
      <c r="B2882" t="s">
        <v>3</v>
      </c>
      <c r="C2882" t="s">
        <v>4495</v>
      </c>
      <c r="D2882" t="s">
        <v>9016</v>
      </c>
      <c r="F2882" t="s">
        <v>7393</v>
      </c>
      <c r="G2882" s="1">
        <f t="shared" si="134"/>
        <v>45065</v>
      </c>
      <c r="H2882">
        <v>3005</v>
      </c>
      <c r="I2882">
        <f t="shared" ca="1" si="132"/>
        <v>19</v>
      </c>
      <c r="J2882">
        <v>3005</v>
      </c>
      <c r="N2882" t="s">
        <v>9017</v>
      </c>
      <c r="O2882" t="str">
        <f t="shared" ca="1" si="133"/>
        <v>('HYDROCHLOROTHIAZ CP 12.5MG ','Each ','1 TAB','DFE','ABCD2881','45065',3005,19,3005);</v>
      </c>
    </row>
    <row r="2883" spans="1:15" x14ac:dyDescent="0.25">
      <c r="A2883" t="s">
        <v>2893</v>
      </c>
      <c r="B2883" t="s">
        <v>3</v>
      </c>
      <c r="C2883" t="s">
        <v>4496</v>
      </c>
      <c r="D2883" t="s">
        <v>9016</v>
      </c>
      <c r="F2883" t="s">
        <v>7394</v>
      </c>
      <c r="G2883" s="1">
        <f t="shared" si="134"/>
        <v>45066</v>
      </c>
      <c r="H2883">
        <v>3006</v>
      </c>
      <c r="I2883">
        <f t="shared" ref="I2883:I2946" ca="1" si="135">RANDBETWEEN(1,20)</f>
        <v>5</v>
      </c>
      <c r="J2883">
        <v>3006</v>
      </c>
      <c r="N2883" t="s">
        <v>9017</v>
      </c>
      <c r="O2883" t="str">
        <f t="shared" ref="O2883:O2946" ca="1" si="136">CONCATENATE("(","'",A2883,"',","'",B2883,"'",",'",C2883,"','",D2883,"','",F2883,"','",G2883,"',",H2883,",",I2883,",",J2883,");")</f>
        <v>('HYDROCHLOROTHIAZIDE 25MG ','Each ','2 TAB','DFE','ABCD2882','45066',3006,5,3006);</v>
      </c>
    </row>
    <row r="2884" spans="1:15" x14ac:dyDescent="0.25">
      <c r="A2884" t="s">
        <v>2894</v>
      </c>
      <c r="B2884" t="s">
        <v>3</v>
      </c>
      <c r="C2884" t="s">
        <v>4497</v>
      </c>
      <c r="D2884" t="s">
        <v>9016</v>
      </c>
      <c r="F2884" t="s">
        <v>7395</v>
      </c>
      <c r="G2884" s="1">
        <f t="shared" si="134"/>
        <v>45067</v>
      </c>
      <c r="H2884">
        <v>3007</v>
      </c>
      <c r="I2884">
        <f t="shared" ca="1" si="135"/>
        <v>6</v>
      </c>
      <c r="J2884">
        <v>3007</v>
      </c>
      <c r="N2884" t="s">
        <v>9017</v>
      </c>
      <c r="O2884" t="str">
        <f t="shared" ca="1" si="136"/>
        <v>('HYDROCHLOROTHIAZIDE 50MG ','Each ','3 TAB','DFE','ABCD2883','45067',3007,6,3007);</v>
      </c>
    </row>
    <row r="2885" spans="1:15" x14ac:dyDescent="0.25">
      <c r="A2885" t="s">
        <v>2895</v>
      </c>
      <c r="B2885" t="s">
        <v>3</v>
      </c>
      <c r="C2885" t="s">
        <v>4498</v>
      </c>
      <c r="D2885" t="s">
        <v>9016</v>
      </c>
      <c r="F2885" t="s">
        <v>7396</v>
      </c>
      <c r="G2885" s="1">
        <f t="shared" ref="G2885:G2948" si="137">DATE(2015,6,28+ROW())</f>
        <v>45068</v>
      </c>
      <c r="H2885">
        <v>3008</v>
      </c>
      <c r="I2885">
        <f t="shared" ca="1" si="135"/>
        <v>15</v>
      </c>
      <c r="J2885">
        <v>3008</v>
      </c>
      <c r="N2885" t="s">
        <v>9017</v>
      </c>
      <c r="O2885" t="str">
        <f t="shared" ca="1" si="136"/>
        <v>('HYDROCHLOROTHIAZ TB 12.5MG ','Each ','4 TAB','DFE','ABCD2884','45068',3008,15,3008);</v>
      </c>
    </row>
    <row r="2886" spans="1:15" x14ac:dyDescent="0.25">
      <c r="A2886" t="s">
        <v>2896</v>
      </c>
      <c r="B2886" t="s">
        <v>8</v>
      </c>
      <c r="C2886" t="s">
        <v>4499</v>
      </c>
      <c r="D2886" t="s">
        <v>9016</v>
      </c>
      <c r="F2886" t="s">
        <v>7397</v>
      </c>
      <c r="G2886" s="1">
        <f t="shared" si="137"/>
        <v>45069</v>
      </c>
      <c r="H2886">
        <v>3009</v>
      </c>
      <c r="I2886">
        <f t="shared" ca="1" si="135"/>
        <v>10</v>
      </c>
      <c r="J2886">
        <v>3009</v>
      </c>
      <c r="N2886" t="s">
        <v>9017</v>
      </c>
      <c r="O2886" t="str">
        <f t="shared" ca="1" si="136"/>
        <v>('HYDROCO/APAP SOL 7.5-325/15 ','Milliliter ','5 TAB','DFE','ABCD2885','45069',3009,10,3009);</v>
      </c>
    </row>
    <row r="2887" spans="1:15" x14ac:dyDescent="0.25">
      <c r="A2887" t="s">
        <v>2897</v>
      </c>
      <c r="B2887" t="s">
        <v>8</v>
      </c>
      <c r="C2887" t="s">
        <v>4500</v>
      </c>
      <c r="D2887" t="s">
        <v>9016</v>
      </c>
      <c r="F2887" t="s">
        <v>7398</v>
      </c>
      <c r="G2887" s="1">
        <f t="shared" si="137"/>
        <v>45070</v>
      </c>
      <c r="H2887">
        <v>3010</v>
      </c>
      <c r="I2887">
        <f t="shared" ca="1" si="135"/>
        <v>19</v>
      </c>
      <c r="J2887">
        <v>3010</v>
      </c>
      <c r="N2887" t="s">
        <v>9017</v>
      </c>
      <c r="O2887" t="str">
        <f t="shared" ca="1" si="136"/>
        <v>('HYDROCO/APAP SOL 7.5-500/15 ','Milliliter ','6 TAB','DFE','ABCD2886','45070',3010,19,3010);</v>
      </c>
    </row>
    <row r="2888" spans="1:15" x14ac:dyDescent="0.25">
      <c r="A2888" t="s">
        <v>2898</v>
      </c>
      <c r="B2888" t="s">
        <v>3</v>
      </c>
      <c r="C2888" t="s">
        <v>4501</v>
      </c>
      <c r="D2888" t="s">
        <v>9016</v>
      </c>
      <c r="F2888" t="s">
        <v>7399</v>
      </c>
      <c r="G2888" s="1">
        <f t="shared" si="137"/>
        <v>45071</v>
      </c>
      <c r="H2888">
        <v>3011</v>
      </c>
      <c r="I2888">
        <f t="shared" ca="1" si="135"/>
        <v>11</v>
      </c>
      <c r="J2888">
        <v>3011</v>
      </c>
      <c r="N2888" t="s">
        <v>9017</v>
      </c>
      <c r="O2888" t="str">
        <f t="shared" ca="1" si="136"/>
        <v>('HYDROCO/APAP TAB 10-325MG ','Each ','7 TAB','DFE','ABCD2887','45071',3011,11,3011);</v>
      </c>
    </row>
    <row r="2889" spans="1:15" x14ac:dyDescent="0.25">
      <c r="A2889" t="s">
        <v>2899</v>
      </c>
      <c r="B2889" t="s">
        <v>3</v>
      </c>
      <c r="C2889" t="s">
        <v>4502</v>
      </c>
      <c r="D2889" t="s">
        <v>9016</v>
      </c>
      <c r="F2889" t="s">
        <v>7400</v>
      </c>
      <c r="G2889" s="1">
        <f t="shared" si="137"/>
        <v>45072</v>
      </c>
      <c r="H2889">
        <v>3012</v>
      </c>
      <c r="I2889">
        <f t="shared" ca="1" si="135"/>
        <v>8</v>
      </c>
      <c r="J2889">
        <v>3012</v>
      </c>
      <c r="N2889" t="s">
        <v>9017</v>
      </c>
      <c r="O2889" t="str">
        <f t="shared" ca="1" si="136"/>
        <v>('HYDROCO/APAP TAB 10-500MG ','Each ','8 TAB','DFE','ABCD2888','45072',3012,8,3012);</v>
      </c>
    </row>
    <row r="2890" spans="1:15" x14ac:dyDescent="0.25">
      <c r="A2890" t="s">
        <v>2900</v>
      </c>
      <c r="B2890" t="s">
        <v>3</v>
      </c>
      <c r="C2890" t="s">
        <v>4503</v>
      </c>
      <c r="D2890" t="s">
        <v>9016</v>
      </c>
      <c r="F2890" t="s">
        <v>7401</v>
      </c>
      <c r="G2890" s="1">
        <f t="shared" si="137"/>
        <v>45073</v>
      </c>
      <c r="H2890">
        <v>3013</v>
      </c>
      <c r="I2890">
        <f t="shared" ca="1" si="135"/>
        <v>10</v>
      </c>
      <c r="J2890">
        <v>3013</v>
      </c>
      <c r="N2890" t="s">
        <v>9017</v>
      </c>
      <c r="O2890" t="str">
        <f t="shared" ca="1" si="136"/>
        <v>('HYDROCO/APAP TAB 10-660MG ','Each ','9 TAB','DFE','ABCD2889','45073',3013,10,3013);</v>
      </c>
    </row>
    <row r="2891" spans="1:15" x14ac:dyDescent="0.25">
      <c r="A2891" t="s">
        <v>2901</v>
      </c>
      <c r="B2891" t="s">
        <v>3</v>
      </c>
      <c r="C2891" t="s">
        <v>4504</v>
      </c>
      <c r="D2891" t="s">
        <v>9016</v>
      </c>
      <c r="F2891" t="s">
        <v>7402</v>
      </c>
      <c r="G2891" s="1">
        <f t="shared" si="137"/>
        <v>45074</v>
      </c>
      <c r="H2891">
        <v>3014</v>
      </c>
      <c r="I2891">
        <f t="shared" ca="1" si="135"/>
        <v>6</v>
      </c>
      <c r="J2891">
        <v>3014</v>
      </c>
      <c r="N2891" t="s">
        <v>9017</v>
      </c>
      <c r="O2891" t="str">
        <f t="shared" ca="1" si="136"/>
        <v>('HYDROCO/APAP TAB 10-750MG ','Each ','10 TAB','DFE','ABCD2890','45074',3014,6,3014);</v>
      </c>
    </row>
    <row r="2892" spans="1:15" x14ac:dyDescent="0.25">
      <c r="A2892" t="s">
        <v>2902</v>
      </c>
      <c r="B2892" t="s">
        <v>3</v>
      </c>
      <c r="C2892" t="s">
        <v>4495</v>
      </c>
      <c r="D2892" t="s">
        <v>9016</v>
      </c>
      <c r="F2892" t="s">
        <v>7403</v>
      </c>
      <c r="G2892" s="1">
        <f t="shared" si="137"/>
        <v>45075</v>
      </c>
      <c r="H2892">
        <v>3015</v>
      </c>
      <c r="I2892">
        <f t="shared" ca="1" si="135"/>
        <v>18</v>
      </c>
      <c r="J2892">
        <v>3015</v>
      </c>
      <c r="N2892" t="s">
        <v>9017</v>
      </c>
      <c r="O2892" t="str">
        <f t="shared" ca="1" si="136"/>
        <v>('HYDROCO/APAP TAB 2.5-500 ','Each ','1 TAB','DFE','ABCD2891','45075',3015,18,3015);</v>
      </c>
    </row>
    <row r="2893" spans="1:15" x14ac:dyDescent="0.25">
      <c r="A2893" t="s">
        <v>2903</v>
      </c>
      <c r="B2893" t="s">
        <v>3</v>
      </c>
      <c r="C2893" t="s">
        <v>4496</v>
      </c>
      <c r="D2893" t="s">
        <v>9016</v>
      </c>
      <c r="F2893" t="s">
        <v>7404</v>
      </c>
      <c r="G2893" s="1">
        <f t="shared" si="137"/>
        <v>45076</v>
      </c>
      <c r="H2893">
        <v>3016</v>
      </c>
      <c r="I2893">
        <f t="shared" ca="1" si="135"/>
        <v>3</v>
      </c>
      <c r="J2893">
        <v>3016</v>
      </c>
      <c r="N2893" t="s">
        <v>9017</v>
      </c>
      <c r="O2893" t="str">
        <f t="shared" ca="1" si="136"/>
        <v>('HYDROCO/APAP TAB 7.5-750 ','Each ','2 TAB','DFE','ABCD2892','45076',3016,3,3016);</v>
      </c>
    </row>
    <row r="2894" spans="1:15" x14ac:dyDescent="0.25">
      <c r="A2894" t="s">
        <v>2904</v>
      </c>
      <c r="B2894" t="s">
        <v>3</v>
      </c>
      <c r="C2894" t="s">
        <v>4497</v>
      </c>
      <c r="D2894" t="s">
        <v>9016</v>
      </c>
      <c r="F2894" t="s">
        <v>7405</v>
      </c>
      <c r="G2894" s="1">
        <f t="shared" si="137"/>
        <v>45077</v>
      </c>
      <c r="H2894">
        <v>3017</v>
      </c>
      <c r="I2894">
        <f t="shared" ca="1" si="135"/>
        <v>19</v>
      </c>
      <c r="J2894">
        <v>3017</v>
      </c>
      <c r="N2894" t="s">
        <v>9017</v>
      </c>
      <c r="O2894" t="str">
        <f t="shared" ca="1" si="136"/>
        <v>('HYDROCOD/APAP TAB 10-300MG ','Each ','3 TAB','DFE','ABCD2893','45077',3017,19,3017);</v>
      </c>
    </row>
    <row r="2895" spans="1:15" x14ac:dyDescent="0.25">
      <c r="A2895" t="s">
        <v>2905</v>
      </c>
      <c r="B2895" t="s">
        <v>3</v>
      </c>
      <c r="C2895" t="s">
        <v>4498</v>
      </c>
      <c r="D2895" t="s">
        <v>9016</v>
      </c>
      <c r="F2895" t="s">
        <v>7406</v>
      </c>
      <c r="G2895" s="1">
        <f t="shared" si="137"/>
        <v>45078</v>
      </c>
      <c r="H2895">
        <v>3018</v>
      </c>
      <c r="I2895">
        <f t="shared" ca="1" si="135"/>
        <v>18</v>
      </c>
      <c r="J2895">
        <v>3018</v>
      </c>
      <c r="N2895" t="s">
        <v>9017</v>
      </c>
      <c r="O2895" t="str">
        <f t="shared" ca="1" si="136"/>
        <v>('HYDROCOD/APAP TAB 5-300MG ','Each ','4 TAB','DFE','ABCD2894','45078',3018,18,3018);</v>
      </c>
    </row>
    <row r="2896" spans="1:15" x14ac:dyDescent="0.25">
      <c r="A2896" t="s">
        <v>2906</v>
      </c>
      <c r="B2896" t="s">
        <v>3</v>
      </c>
      <c r="C2896" t="s">
        <v>4499</v>
      </c>
      <c r="D2896" t="s">
        <v>9016</v>
      </c>
      <c r="F2896" t="s">
        <v>7407</v>
      </c>
      <c r="G2896" s="1">
        <f t="shared" si="137"/>
        <v>45079</v>
      </c>
      <c r="H2896">
        <v>3019</v>
      </c>
      <c r="I2896">
        <f t="shared" ca="1" si="135"/>
        <v>12</v>
      </c>
      <c r="J2896">
        <v>3019</v>
      </c>
      <c r="N2896" t="s">
        <v>9017</v>
      </c>
      <c r="O2896" t="str">
        <f t="shared" ca="1" si="136"/>
        <v>('HYDROCOD/APAP TAB 5MG-325MG ','Each ','5 TAB','DFE','ABCD2895','45079',3019,12,3019);</v>
      </c>
    </row>
    <row r="2897" spans="1:15" x14ac:dyDescent="0.25">
      <c r="A2897" t="s">
        <v>2907</v>
      </c>
      <c r="B2897" t="s">
        <v>3</v>
      </c>
      <c r="C2897" t="s">
        <v>4500</v>
      </c>
      <c r="D2897" t="s">
        <v>9016</v>
      </c>
      <c r="F2897" t="s">
        <v>7408</v>
      </c>
      <c r="G2897" s="1">
        <f t="shared" si="137"/>
        <v>45080</v>
      </c>
      <c r="H2897">
        <v>3020</v>
      </c>
      <c r="I2897">
        <f t="shared" ca="1" si="135"/>
        <v>4</v>
      </c>
      <c r="J2897">
        <v>3020</v>
      </c>
      <c r="N2897" t="s">
        <v>9017</v>
      </c>
      <c r="O2897" t="str">
        <f t="shared" ca="1" si="136"/>
        <v>('HYDROCOD/APAP TAB 7.5/300MG ','Each ','6 TAB','DFE','ABCD2896','45080',3020,4,3020);</v>
      </c>
    </row>
    <row r="2898" spans="1:15" x14ac:dyDescent="0.25">
      <c r="A2898" t="s">
        <v>2908</v>
      </c>
      <c r="B2898" t="s">
        <v>3</v>
      </c>
      <c r="C2898" t="s">
        <v>4501</v>
      </c>
      <c r="D2898" t="s">
        <v>9016</v>
      </c>
      <c r="F2898" t="s">
        <v>7409</v>
      </c>
      <c r="G2898" s="1">
        <f t="shared" si="137"/>
        <v>45081</v>
      </c>
      <c r="H2898">
        <v>3021</v>
      </c>
      <c r="I2898">
        <f t="shared" ca="1" si="135"/>
        <v>12</v>
      </c>
      <c r="J2898">
        <v>3021</v>
      </c>
      <c r="N2898" t="s">
        <v>9017</v>
      </c>
      <c r="O2898" t="str">
        <f t="shared" ca="1" si="136"/>
        <v>('HYDROCOD/IBU TAB 10-200MG ','Each ','7 TAB','DFE','ABCD2897','45081',3021,12,3021);</v>
      </c>
    </row>
    <row r="2899" spans="1:15" x14ac:dyDescent="0.25">
      <c r="A2899" t="s">
        <v>2909</v>
      </c>
      <c r="B2899" t="s">
        <v>3</v>
      </c>
      <c r="C2899" t="s">
        <v>4502</v>
      </c>
      <c r="D2899" t="s">
        <v>9016</v>
      </c>
      <c r="F2899" t="s">
        <v>7410</v>
      </c>
      <c r="G2899" s="1">
        <f t="shared" si="137"/>
        <v>45082</v>
      </c>
      <c r="H2899">
        <v>3022</v>
      </c>
      <c r="I2899">
        <f t="shared" ca="1" si="135"/>
        <v>11</v>
      </c>
      <c r="J2899">
        <v>3022</v>
      </c>
      <c r="N2899" t="s">
        <v>9017</v>
      </c>
      <c r="O2899" t="str">
        <f t="shared" ca="1" si="136"/>
        <v>('HYDROCOD/IBU TAB 7.5/200 MG ','Each ','8 TAB','DFE','ABCD2898','45082',3022,11,3022);</v>
      </c>
    </row>
    <row r="2900" spans="1:15" x14ac:dyDescent="0.25">
      <c r="A2900" t="s">
        <v>2910</v>
      </c>
      <c r="B2900" t="s">
        <v>3</v>
      </c>
      <c r="C2900" t="s">
        <v>4503</v>
      </c>
      <c r="D2900" t="s">
        <v>9016</v>
      </c>
      <c r="F2900" t="s">
        <v>7411</v>
      </c>
      <c r="G2900" s="1">
        <f t="shared" si="137"/>
        <v>45083</v>
      </c>
      <c r="H2900">
        <v>3023</v>
      </c>
      <c r="I2900">
        <f t="shared" ca="1" si="135"/>
        <v>17</v>
      </c>
      <c r="J2900">
        <v>3023</v>
      </c>
      <c r="N2900" t="s">
        <v>9017</v>
      </c>
      <c r="O2900" t="str">
        <f t="shared" ca="1" si="136"/>
        <v>('HYDROCODON/APAP TAB 7.5/325 ','Each ','9 TAB','DFE','ABCD2899','45083',3023,17,3023);</v>
      </c>
    </row>
    <row r="2901" spans="1:15" x14ac:dyDescent="0.25">
      <c r="A2901" t="s">
        <v>2911</v>
      </c>
      <c r="B2901" t="s">
        <v>3</v>
      </c>
      <c r="C2901" t="s">
        <v>4504</v>
      </c>
      <c r="D2901" t="s">
        <v>9016</v>
      </c>
      <c r="F2901" t="s">
        <v>7412</v>
      </c>
      <c r="G2901" s="1">
        <f t="shared" si="137"/>
        <v>45084</v>
      </c>
      <c r="H2901">
        <v>3024</v>
      </c>
      <c r="I2901">
        <f t="shared" ca="1" si="135"/>
        <v>1</v>
      </c>
      <c r="J2901">
        <v>3024</v>
      </c>
      <c r="N2901" t="s">
        <v>9017</v>
      </c>
      <c r="O2901" t="str">
        <f t="shared" ca="1" si="136"/>
        <v>('HYDROCODONE/APAP TAB 10/650 ','Each ','10 TAB','DFE','ABCD2900','45084',3024,1,3024);</v>
      </c>
    </row>
    <row r="2902" spans="1:15" x14ac:dyDescent="0.25">
      <c r="A2902" t="s">
        <v>2912</v>
      </c>
      <c r="B2902" t="s">
        <v>3</v>
      </c>
      <c r="C2902" t="s">
        <v>4495</v>
      </c>
      <c r="D2902" t="s">
        <v>9016</v>
      </c>
      <c r="F2902" t="s">
        <v>7413</v>
      </c>
      <c r="G2902" s="1">
        <f t="shared" si="137"/>
        <v>45085</v>
      </c>
      <c r="H2902">
        <v>3025</v>
      </c>
      <c r="I2902">
        <f t="shared" ca="1" si="135"/>
        <v>18</v>
      </c>
      <c r="J2902">
        <v>3025</v>
      </c>
      <c r="N2902" t="s">
        <v>9017</v>
      </c>
      <c r="O2902" t="str">
        <f t="shared" ca="1" si="136"/>
        <v>('HYDROCODONE/APAP TAB 5/500 ','Each ','1 TAB','DFE','ABCD2901','45085',3025,18,3025);</v>
      </c>
    </row>
    <row r="2903" spans="1:15" x14ac:dyDescent="0.25">
      <c r="A2903" t="s">
        <v>2913</v>
      </c>
      <c r="B2903" t="s">
        <v>3</v>
      </c>
      <c r="C2903" t="s">
        <v>4496</v>
      </c>
      <c r="D2903" t="s">
        <v>9016</v>
      </c>
      <c r="F2903" t="s">
        <v>7414</v>
      </c>
      <c r="G2903" s="1">
        <f t="shared" si="137"/>
        <v>45086</v>
      </c>
      <c r="H2903">
        <v>3026</v>
      </c>
      <c r="I2903">
        <f t="shared" ca="1" si="135"/>
        <v>4</v>
      </c>
      <c r="J2903">
        <v>3026</v>
      </c>
      <c r="N2903" t="s">
        <v>9017</v>
      </c>
      <c r="O2903" t="str">
        <f t="shared" ca="1" si="136"/>
        <v>('HYDROCODONE/APAP TB 7.5/500 ','Each ','2 TAB','DFE','ABCD2902','45086',3026,4,3026);</v>
      </c>
    </row>
    <row r="2904" spans="1:15" x14ac:dyDescent="0.25">
      <c r="A2904" t="s">
        <v>2914</v>
      </c>
      <c r="B2904" t="s">
        <v>3</v>
      </c>
      <c r="C2904" t="s">
        <v>4497</v>
      </c>
      <c r="D2904" t="s">
        <v>9016</v>
      </c>
      <c r="F2904" t="s">
        <v>7415</v>
      </c>
      <c r="G2904" s="1">
        <f t="shared" si="137"/>
        <v>45087</v>
      </c>
      <c r="H2904">
        <v>3027</v>
      </c>
      <c r="I2904">
        <f t="shared" ca="1" si="135"/>
        <v>12</v>
      </c>
      <c r="J2904">
        <v>3027</v>
      </c>
      <c r="N2904" t="s">
        <v>9017</v>
      </c>
      <c r="O2904" t="str">
        <f t="shared" ca="1" si="136"/>
        <v>('HYDROCODONE/APAP TB 7.5/650 ','Each ','3 TAB','DFE','ABCD2903','45087',3027,12,3027);</v>
      </c>
    </row>
    <row r="2905" spans="1:15" x14ac:dyDescent="0.25">
      <c r="A2905" t="s">
        <v>2915</v>
      </c>
      <c r="B2905" t="s">
        <v>8</v>
      </c>
      <c r="C2905" t="s">
        <v>4498</v>
      </c>
      <c r="D2905" t="s">
        <v>9016</v>
      </c>
      <c r="F2905" t="s">
        <v>7416</v>
      </c>
      <c r="G2905" s="1">
        <f t="shared" si="137"/>
        <v>45088</v>
      </c>
      <c r="H2905">
        <v>3028</v>
      </c>
      <c r="I2905">
        <f t="shared" ca="1" si="135"/>
        <v>15</v>
      </c>
      <c r="J2905">
        <v>3028</v>
      </c>
      <c r="N2905" t="s">
        <v>9017</v>
      </c>
      <c r="O2905" t="str">
        <f t="shared" ca="1" si="136"/>
        <v>('HYDROCOD W/CHLORPH CR SUSP ','Milliliter ','4 TAB','DFE','ABCD2904','45088',3028,15,3028);</v>
      </c>
    </row>
    <row r="2906" spans="1:15" x14ac:dyDescent="0.25">
      <c r="A2906" t="s">
        <v>2916</v>
      </c>
      <c r="B2906" t="s">
        <v>2917</v>
      </c>
      <c r="C2906" t="s">
        <v>4499</v>
      </c>
      <c r="D2906" t="s">
        <v>9016</v>
      </c>
      <c r="F2906" t="s">
        <v>7417</v>
      </c>
      <c r="G2906" s="1">
        <f t="shared" si="137"/>
        <v>45089</v>
      </c>
      <c r="H2906">
        <v>3029</v>
      </c>
      <c r="I2906">
        <f t="shared" ca="1" si="135"/>
        <v>18</v>
      </c>
      <c r="J2906">
        <v>3029</v>
      </c>
      <c r="N2906" t="s">
        <v>9017</v>
      </c>
      <c r="O2906" t="str">
        <f t="shared" ca="1" si="136"/>
        <v>('HYDROCORT/IODOQUIN CRM 1% ','28.4gm/Package ','5 TAB','DFE','ABCD2905','45089',3029,18,3029);</v>
      </c>
    </row>
    <row r="2907" spans="1:15" x14ac:dyDescent="0.25">
      <c r="A2907" t="s">
        <v>2918</v>
      </c>
      <c r="B2907" t="s">
        <v>3</v>
      </c>
      <c r="C2907" t="s">
        <v>4500</v>
      </c>
      <c r="D2907" t="s">
        <v>9016</v>
      </c>
      <c r="F2907" t="s">
        <v>7418</v>
      </c>
      <c r="G2907" s="1">
        <f t="shared" si="137"/>
        <v>45090</v>
      </c>
      <c r="H2907">
        <v>3030</v>
      </c>
      <c r="I2907">
        <f t="shared" ca="1" si="135"/>
        <v>13</v>
      </c>
      <c r="J2907">
        <v>3030</v>
      </c>
      <c r="N2907" t="s">
        <v>9017</v>
      </c>
      <c r="O2907" t="str">
        <f t="shared" ca="1" si="136"/>
        <v>('HYDROCORT ACET SUP 30MG * ','Each ','6 TAB','DFE','ABCD2906','45090',3030,13,3030);</v>
      </c>
    </row>
    <row r="2908" spans="1:15" x14ac:dyDescent="0.25">
      <c r="A2908" t="s">
        <v>2919</v>
      </c>
      <c r="B2908" t="s">
        <v>1</v>
      </c>
      <c r="C2908" t="s">
        <v>4501</v>
      </c>
      <c r="D2908" t="s">
        <v>9016</v>
      </c>
      <c r="F2908" t="s">
        <v>7419</v>
      </c>
      <c r="G2908" s="1">
        <f t="shared" si="137"/>
        <v>45091</v>
      </c>
      <c r="H2908">
        <v>3031</v>
      </c>
      <c r="I2908">
        <f t="shared" ca="1" si="135"/>
        <v>3</v>
      </c>
      <c r="J2908">
        <v>3031</v>
      </c>
      <c r="N2908" t="s">
        <v>9017</v>
      </c>
      <c r="O2908" t="str">
        <f t="shared" ca="1" si="136"/>
        <v>('HYDROCORT BUTYRATE SOL 0.1% ','60ml/Package ','7 TAB','DFE','ABCD2907','45091',3031,3,3031);</v>
      </c>
    </row>
    <row r="2909" spans="1:15" x14ac:dyDescent="0.25">
      <c r="A2909" t="s">
        <v>2920</v>
      </c>
      <c r="B2909" t="s">
        <v>337</v>
      </c>
      <c r="C2909" t="s">
        <v>4502</v>
      </c>
      <c r="D2909" t="s">
        <v>9016</v>
      </c>
      <c r="F2909" t="s">
        <v>7420</v>
      </c>
      <c r="G2909" s="1">
        <f t="shared" si="137"/>
        <v>45092</v>
      </c>
      <c r="H2909">
        <v>3032</v>
      </c>
      <c r="I2909">
        <f t="shared" ca="1" si="135"/>
        <v>17</v>
      </c>
      <c r="J2909">
        <v>3032</v>
      </c>
      <c r="N2909" t="s">
        <v>9017</v>
      </c>
      <c r="O2909" t="str">
        <f t="shared" ca="1" si="136"/>
        <v>('HYDROCORTISONE CREAM 2.5% ','Gram ','8 TAB','DFE','ABCD2908','45092',3032,17,3032);</v>
      </c>
    </row>
    <row r="2910" spans="1:15" x14ac:dyDescent="0.25">
      <c r="A2910" t="s">
        <v>2920</v>
      </c>
      <c r="B2910" t="s">
        <v>114</v>
      </c>
      <c r="C2910" t="s">
        <v>4503</v>
      </c>
      <c r="D2910" t="s">
        <v>9016</v>
      </c>
      <c r="F2910" t="s">
        <v>7421</v>
      </c>
      <c r="G2910" s="1">
        <f t="shared" si="137"/>
        <v>45093</v>
      </c>
      <c r="H2910">
        <v>3033</v>
      </c>
      <c r="I2910">
        <f t="shared" ca="1" si="135"/>
        <v>14</v>
      </c>
      <c r="J2910">
        <v>3033</v>
      </c>
      <c r="N2910" t="s">
        <v>9017</v>
      </c>
      <c r="O2910" t="str">
        <f t="shared" ca="1" si="136"/>
        <v>('HYDROCORTISONE CREAM 2.5% ','30gm/Package ','9 TAB','DFE','ABCD2909','45093',3033,14,3033);</v>
      </c>
    </row>
    <row r="2911" spans="1:15" x14ac:dyDescent="0.25">
      <c r="A2911" t="s">
        <v>2921</v>
      </c>
      <c r="B2911" t="s">
        <v>1361</v>
      </c>
      <c r="C2911" t="s">
        <v>4504</v>
      </c>
      <c r="D2911" t="s">
        <v>9016</v>
      </c>
      <c r="F2911" t="s">
        <v>7422</v>
      </c>
      <c r="G2911" s="1">
        <f t="shared" si="137"/>
        <v>45094</v>
      </c>
      <c r="H2911">
        <v>3034</v>
      </c>
      <c r="I2911">
        <f t="shared" ca="1" si="135"/>
        <v>13</v>
      </c>
      <c r="J2911">
        <v>3034</v>
      </c>
      <c r="N2911" t="s">
        <v>9017</v>
      </c>
      <c r="O2911" t="str">
        <f t="shared" ca="1" si="136"/>
        <v>('HYDROCORTISONE LOTION 2.5% ','59ml/Package ','10 TAB','DFE','ABCD2910','45094',3034,13,3034);</v>
      </c>
    </row>
    <row r="2912" spans="1:15" x14ac:dyDescent="0.25">
      <c r="A2912" t="s">
        <v>2922</v>
      </c>
      <c r="B2912" t="s">
        <v>1052</v>
      </c>
      <c r="C2912" t="s">
        <v>4495</v>
      </c>
      <c r="D2912" t="s">
        <v>9016</v>
      </c>
      <c r="F2912" t="s">
        <v>7423</v>
      </c>
      <c r="G2912" s="1">
        <f t="shared" si="137"/>
        <v>45095</v>
      </c>
      <c r="H2912">
        <v>3035</v>
      </c>
      <c r="I2912">
        <f t="shared" ca="1" si="135"/>
        <v>10</v>
      </c>
      <c r="J2912">
        <v>3035</v>
      </c>
      <c r="N2912" t="s">
        <v>9017</v>
      </c>
      <c r="O2912" t="str">
        <f t="shared" ca="1" si="136"/>
        <v>('HYDROCORTISONE OINT 1% ','28.35gm/Package ','1 TAB','DFE','ABCD2911','45095',3035,10,3035);</v>
      </c>
    </row>
    <row r="2913" spans="1:15" x14ac:dyDescent="0.25">
      <c r="A2913" t="s">
        <v>2923</v>
      </c>
      <c r="B2913" t="s">
        <v>337</v>
      </c>
      <c r="C2913" t="s">
        <v>4496</v>
      </c>
      <c r="D2913" t="s">
        <v>9016</v>
      </c>
      <c r="F2913" t="s">
        <v>7424</v>
      </c>
      <c r="G2913" s="1">
        <f t="shared" si="137"/>
        <v>45096</v>
      </c>
      <c r="H2913">
        <v>3036</v>
      </c>
      <c r="I2913">
        <f t="shared" ca="1" si="135"/>
        <v>17</v>
      </c>
      <c r="J2913">
        <v>3036</v>
      </c>
      <c r="N2913" t="s">
        <v>9017</v>
      </c>
      <c r="O2913" t="str">
        <f t="shared" ca="1" si="136"/>
        <v>('HYDROCORTISONE OINT 1% * ','Gram ','2 TAB','DFE','ABCD2912','45096',3036,17,3036);</v>
      </c>
    </row>
    <row r="2914" spans="1:15" x14ac:dyDescent="0.25">
      <c r="A2914" t="s">
        <v>2924</v>
      </c>
      <c r="B2914" t="s">
        <v>337</v>
      </c>
      <c r="C2914" t="s">
        <v>4497</v>
      </c>
      <c r="D2914" t="s">
        <v>9016</v>
      </c>
      <c r="F2914" t="s">
        <v>7425</v>
      </c>
      <c r="G2914" s="1">
        <f t="shared" si="137"/>
        <v>45097</v>
      </c>
      <c r="H2914">
        <v>3037</v>
      </c>
      <c r="I2914">
        <f t="shared" ca="1" si="135"/>
        <v>15</v>
      </c>
      <c r="J2914">
        <v>3037</v>
      </c>
      <c r="N2914" t="s">
        <v>9017</v>
      </c>
      <c r="O2914" t="str">
        <f t="shared" ca="1" si="136"/>
        <v>('HYDROCORTISONE OINT 2.5% ','Gram ','3 TAB','DFE','ABCD2913','45097',3037,15,3037);</v>
      </c>
    </row>
    <row r="2915" spans="1:15" x14ac:dyDescent="0.25">
      <c r="A2915" t="s">
        <v>2924</v>
      </c>
      <c r="B2915" t="s">
        <v>1052</v>
      </c>
      <c r="C2915" t="s">
        <v>4498</v>
      </c>
      <c r="D2915" t="s">
        <v>9016</v>
      </c>
      <c r="F2915" t="s">
        <v>7426</v>
      </c>
      <c r="G2915" s="1">
        <f t="shared" si="137"/>
        <v>45098</v>
      </c>
      <c r="H2915">
        <v>3038</v>
      </c>
      <c r="I2915">
        <f t="shared" ca="1" si="135"/>
        <v>11</v>
      </c>
      <c r="J2915">
        <v>3038</v>
      </c>
      <c r="N2915" t="s">
        <v>9017</v>
      </c>
      <c r="O2915" t="str">
        <f t="shared" ca="1" si="136"/>
        <v>('HYDROCORTISONE OINT 2.5% ','28.35gm/Package ','4 TAB','DFE','ABCD2914','45098',3038,11,3038);</v>
      </c>
    </row>
    <row r="2916" spans="1:15" x14ac:dyDescent="0.25">
      <c r="A2916" t="s">
        <v>2925</v>
      </c>
      <c r="B2916" t="s">
        <v>3</v>
      </c>
      <c r="C2916" t="s">
        <v>4499</v>
      </c>
      <c r="D2916" t="s">
        <v>9016</v>
      </c>
      <c r="F2916" t="s">
        <v>7427</v>
      </c>
      <c r="G2916" s="1">
        <f t="shared" si="137"/>
        <v>45099</v>
      </c>
      <c r="H2916">
        <v>3039</v>
      </c>
      <c r="I2916">
        <f t="shared" ca="1" si="135"/>
        <v>18</v>
      </c>
      <c r="J2916">
        <v>3039</v>
      </c>
      <c r="N2916" t="s">
        <v>9017</v>
      </c>
      <c r="O2916" t="str">
        <f t="shared" ca="1" si="136"/>
        <v>('HYDROCORTISONE TAB 10MG ','Each ','5 TAB','DFE','ABCD2915','45099',3039,18,3039);</v>
      </c>
    </row>
    <row r="2917" spans="1:15" x14ac:dyDescent="0.25">
      <c r="A2917" t="s">
        <v>2926</v>
      </c>
      <c r="B2917" t="s">
        <v>3</v>
      </c>
      <c r="C2917" t="s">
        <v>4500</v>
      </c>
      <c r="D2917" t="s">
        <v>9016</v>
      </c>
      <c r="F2917" t="s">
        <v>7428</v>
      </c>
      <c r="G2917" s="1">
        <f t="shared" si="137"/>
        <v>45100</v>
      </c>
      <c r="H2917">
        <v>3040</v>
      </c>
      <c r="I2917">
        <f t="shared" ca="1" si="135"/>
        <v>9</v>
      </c>
      <c r="J2917">
        <v>3040</v>
      </c>
      <c r="N2917" t="s">
        <v>9017</v>
      </c>
      <c r="O2917" t="str">
        <f t="shared" ca="1" si="136"/>
        <v>('HYDROCORTISONE TAB 20MG ','Each ','6 TAB','DFE','ABCD2916','45100',3040,9,3040);</v>
      </c>
    </row>
    <row r="2918" spans="1:15" x14ac:dyDescent="0.25">
      <c r="A2918" t="s">
        <v>2927</v>
      </c>
      <c r="B2918" t="s">
        <v>3</v>
      </c>
      <c r="C2918" t="s">
        <v>4501</v>
      </c>
      <c r="D2918" t="s">
        <v>9016</v>
      </c>
      <c r="F2918" t="s">
        <v>7429</v>
      </c>
      <c r="G2918" s="1">
        <f t="shared" si="137"/>
        <v>45101</v>
      </c>
      <c r="H2918">
        <v>3041</v>
      </c>
      <c r="I2918">
        <f t="shared" ca="1" si="135"/>
        <v>3</v>
      </c>
      <c r="J2918">
        <v>3041</v>
      </c>
      <c r="N2918" t="s">
        <v>9017</v>
      </c>
      <c r="O2918" t="str">
        <f t="shared" ca="1" si="136"/>
        <v>('HYDROCORTISONE TAB 5MG ','Each ','7 TAB','DFE','ABCD2917','45101',3041,3,3041);</v>
      </c>
    </row>
    <row r="2919" spans="1:15" x14ac:dyDescent="0.25">
      <c r="A2919" t="s">
        <v>2928</v>
      </c>
      <c r="B2919" t="s">
        <v>1054</v>
      </c>
      <c r="C2919" t="s">
        <v>4502</v>
      </c>
      <c r="D2919" t="s">
        <v>9016</v>
      </c>
      <c r="F2919" t="s">
        <v>7430</v>
      </c>
      <c r="G2919" s="1">
        <f t="shared" si="137"/>
        <v>45102</v>
      </c>
      <c r="H2919">
        <v>3042</v>
      </c>
      <c r="I2919">
        <f t="shared" ca="1" si="135"/>
        <v>4</v>
      </c>
      <c r="J2919">
        <v>3042</v>
      </c>
      <c r="N2919" t="s">
        <v>9017</v>
      </c>
      <c r="O2919" t="str">
        <f t="shared" ca="1" si="136"/>
        <v>('HYDROCORT LOT 2.5% ','118ml/Package ','8 TAB','DFE','ABCD2918','45102',3042,4,3042);</v>
      </c>
    </row>
    <row r="2920" spans="1:15" x14ac:dyDescent="0.25">
      <c r="A2920" t="s">
        <v>2929</v>
      </c>
      <c r="B2920" t="s">
        <v>337</v>
      </c>
      <c r="C2920" t="s">
        <v>4503</v>
      </c>
      <c r="D2920" t="s">
        <v>9016</v>
      </c>
      <c r="F2920" t="s">
        <v>7431</v>
      </c>
      <c r="G2920" s="1">
        <f t="shared" si="137"/>
        <v>45103</v>
      </c>
      <c r="H2920">
        <v>3043</v>
      </c>
      <c r="I2920">
        <f t="shared" ca="1" si="135"/>
        <v>7</v>
      </c>
      <c r="J2920">
        <v>3043</v>
      </c>
      <c r="N2920" t="s">
        <v>9017</v>
      </c>
      <c r="O2920" t="str">
        <f t="shared" ca="1" si="136"/>
        <v>('HYDROCORT MICR PWD FOR CMPD ','Gram ','9 TAB','DFE','ABCD2919','45103',3043,7,3043);</v>
      </c>
    </row>
    <row r="2921" spans="1:15" x14ac:dyDescent="0.25">
      <c r="A2921" t="s">
        <v>2930</v>
      </c>
      <c r="B2921" t="s">
        <v>75</v>
      </c>
      <c r="C2921" t="s">
        <v>4504</v>
      </c>
      <c r="D2921" t="s">
        <v>9016</v>
      </c>
      <c r="F2921" t="s">
        <v>7432</v>
      </c>
      <c r="G2921" s="1">
        <f t="shared" si="137"/>
        <v>45104</v>
      </c>
      <c r="H2921">
        <v>3044</v>
      </c>
      <c r="I2921">
        <f t="shared" ca="1" si="135"/>
        <v>19</v>
      </c>
      <c r="J2921">
        <v>3044</v>
      </c>
      <c r="N2921" t="s">
        <v>9017</v>
      </c>
      <c r="O2921" t="str">
        <f t="shared" ca="1" si="136"/>
        <v>('HYDROCORT VALERATE CRM 0.2% ','15gm/Package ','10 TAB','DFE','ABCD2920','45104',3044,19,3044);</v>
      </c>
    </row>
    <row r="2922" spans="1:15" x14ac:dyDescent="0.25">
      <c r="A2922" t="s">
        <v>2930</v>
      </c>
      <c r="B2922" t="s">
        <v>74</v>
      </c>
      <c r="C2922" t="s">
        <v>4495</v>
      </c>
      <c r="D2922" t="s">
        <v>9016</v>
      </c>
      <c r="F2922" t="s">
        <v>7433</v>
      </c>
      <c r="G2922" s="1">
        <f t="shared" si="137"/>
        <v>45105</v>
      </c>
      <c r="H2922">
        <v>3045</v>
      </c>
      <c r="I2922">
        <f t="shared" ca="1" si="135"/>
        <v>15</v>
      </c>
      <c r="J2922">
        <v>3045</v>
      </c>
      <c r="N2922" t="s">
        <v>9017</v>
      </c>
      <c r="O2922" t="str">
        <f t="shared" ca="1" si="136"/>
        <v>('HYDROCORT VALERATE CRM 0.2% ','60gm/Package ','1 TAB','DFE','ABCD2921','45105',3045,15,3045);</v>
      </c>
    </row>
    <row r="2923" spans="1:15" x14ac:dyDescent="0.25">
      <c r="A2923" t="s">
        <v>2930</v>
      </c>
      <c r="B2923" t="s">
        <v>77</v>
      </c>
      <c r="C2923" t="s">
        <v>4496</v>
      </c>
      <c r="D2923" t="s">
        <v>9016</v>
      </c>
      <c r="F2923" t="s">
        <v>7434</v>
      </c>
      <c r="G2923" s="1">
        <f t="shared" si="137"/>
        <v>45106</v>
      </c>
      <c r="H2923">
        <v>3046</v>
      </c>
      <c r="I2923">
        <f t="shared" ca="1" si="135"/>
        <v>18</v>
      </c>
      <c r="J2923">
        <v>3046</v>
      </c>
      <c r="N2923" t="s">
        <v>9017</v>
      </c>
      <c r="O2923" t="str">
        <f t="shared" ca="1" si="136"/>
        <v>('HYDROCORT VALERATE CRM 0.2% ','45gm/Package ','2 TAB','DFE','ABCD2922','45106',3046,18,3046);</v>
      </c>
    </row>
    <row r="2924" spans="1:15" x14ac:dyDescent="0.25">
      <c r="A2924" t="s">
        <v>2931</v>
      </c>
      <c r="B2924" t="s">
        <v>75</v>
      </c>
      <c r="C2924" t="s">
        <v>4497</v>
      </c>
      <c r="D2924" t="s">
        <v>9016</v>
      </c>
      <c r="F2924" t="s">
        <v>7435</v>
      </c>
      <c r="G2924" s="1">
        <f t="shared" si="137"/>
        <v>45107</v>
      </c>
      <c r="H2924">
        <v>3047</v>
      </c>
      <c r="I2924">
        <f t="shared" ca="1" si="135"/>
        <v>19</v>
      </c>
      <c r="J2924">
        <v>3047</v>
      </c>
      <c r="N2924" t="s">
        <v>9017</v>
      </c>
      <c r="O2924" t="str">
        <f t="shared" ca="1" si="136"/>
        <v>('HYDROCORT VALERATE OIN 0.2% ','15gm/Package ','3 TAB','DFE','ABCD2923','45107',3047,19,3047);</v>
      </c>
    </row>
    <row r="2925" spans="1:15" x14ac:dyDescent="0.25">
      <c r="A2925" t="s">
        <v>2931</v>
      </c>
      <c r="B2925" t="s">
        <v>74</v>
      </c>
      <c r="C2925" t="s">
        <v>4498</v>
      </c>
      <c r="D2925" t="s">
        <v>9016</v>
      </c>
      <c r="F2925" t="s">
        <v>7436</v>
      </c>
      <c r="G2925" s="1">
        <f t="shared" si="137"/>
        <v>45108</v>
      </c>
      <c r="H2925">
        <v>3048</v>
      </c>
      <c r="I2925">
        <f t="shared" ca="1" si="135"/>
        <v>13</v>
      </c>
      <c r="J2925">
        <v>3048</v>
      </c>
      <c r="N2925" t="s">
        <v>9017</v>
      </c>
      <c r="O2925" t="str">
        <f t="shared" ca="1" si="136"/>
        <v>('HYDROCORT VALERATE OIN 0.2% ','60gm/Package ','4 TAB','DFE','ABCD2924','45108',3048,13,3048);</v>
      </c>
    </row>
    <row r="2926" spans="1:15" x14ac:dyDescent="0.25">
      <c r="A2926" t="s">
        <v>2931</v>
      </c>
      <c r="B2926" t="s">
        <v>77</v>
      </c>
      <c r="C2926" t="s">
        <v>4499</v>
      </c>
      <c r="D2926" t="s">
        <v>9016</v>
      </c>
      <c r="F2926" t="s">
        <v>7437</v>
      </c>
      <c r="G2926" s="1">
        <f t="shared" si="137"/>
        <v>45109</v>
      </c>
      <c r="H2926">
        <v>3049</v>
      </c>
      <c r="I2926">
        <f t="shared" ca="1" si="135"/>
        <v>7</v>
      </c>
      <c r="J2926">
        <v>3049</v>
      </c>
      <c r="N2926" t="s">
        <v>9017</v>
      </c>
      <c r="O2926" t="str">
        <f t="shared" ca="1" si="136"/>
        <v>('HYDROCORT VALERATE OIN 0.2% ','45gm/Package ','5 TAB','DFE','ABCD2925','45109',3049,7,3049);</v>
      </c>
    </row>
    <row r="2927" spans="1:15" x14ac:dyDescent="0.25">
      <c r="A2927" t="s">
        <v>2932</v>
      </c>
      <c r="B2927" t="s">
        <v>8</v>
      </c>
      <c r="C2927" t="s">
        <v>4500</v>
      </c>
      <c r="D2927" t="s">
        <v>9016</v>
      </c>
      <c r="F2927" t="s">
        <v>7438</v>
      </c>
      <c r="G2927" s="1">
        <f t="shared" si="137"/>
        <v>45110</v>
      </c>
      <c r="H2927">
        <v>3050</v>
      </c>
      <c r="I2927">
        <f t="shared" ca="1" si="135"/>
        <v>9</v>
      </c>
      <c r="J2927">
        <v>3050</v>
      </c>
      <c r="N2927" t="s">
        <v>9017</v>
      </c>
      <c r="O2927" t="str">
        <f t="shared" ca="1" si="136"/>
        <v>('HYDROMET SYR ','Milliliter ','6 TAB','DFE','ABCD2926','45110',3050,9,3050);</v>
      </c>
    </row>
    <row r="2928" spans="1:15" x14ac:dyDescent="0.25">
      <c r="A2928" t="s">
        <v>2933</v>
      </c>
      <c r="B2928" t="s">
        <v>8</v>
      </c>
      <c r="C2928" t="s">
        <v>4501</v>
      </c>
      <c r="D2928" t="s">
        <v>9016</v>
      </c>
      <c r="F2928" t="s">
        <v>7439</v>
      </c>
      <c r="G2928" s="1">
        <f t="shared" si="137"/>
        <v>45111</v>
      </c>
      <c r="H2928">
        <v>3051</v>
      </c>
      <c r="I2928">
        <f t="shared" ca="1" si="135"/>
        <v>20</v>
      </c>
      <c r="J2928">
        <v>3051</v>
      </c>
      <c r="N2928" t="s">
        <v>9017</v>
      </c>
      <c r="O2928" t="str">
        <f t="shared" ca="1" si="136"/>
        <v>('HYDROMORPHONE LIQ 1MG/ML ','Milliliter ','7 TAB','DFE','ABCD2927','45111',3051,20,3051);</v>
      </c>
    </row>
    <row r="2929" spans="1:15" x14ac:dyDescent="0.25">
      <c r="A2929" t="s">
        <v>2934</v>
      </c>
      <c r="B2929" t="s">
        <v>3</v>
      </c>
      <c r="C2929" t="s">
        <v>4502</v>
      </c>
      <c r="D2929" t="s">
        <v>9016</v>
      </c>
      <c r="F2929" t="s">
        <v>7440</v>
      </c>
      <c r="G2929" s="1">
        <f t="shared" si="137"/>
        <v>45112</v>
      </c>
      <c r="H2929">
        <v>3052</v>
      </c>
      <c r="I2929">
        <f t="shared" ca="1" si="135"/>
        <v>8</v>
      </c>
      <c r="J2929">
        <v>3052</v>
      </c>
      <c r="N2929" t="s">
        <v>9017</v>
      </c>
      <c r="O2929" t="str">
        <f t="shared" ca="1" si="136"/>
        <v>('HYDROMORPHONE SUP 3MG * ','Each ','8 TAB','DFE','ABCD2928','45112',3052,8,3052);</v>
      </c>
    </row>
    <row r="2930" spans="1:15" x14ac:dyDescent="0.25">
      <c r="A2930" t="s">
        <v>2935</v>
      </c>
      <c r="B2930" t="s">
        <v>3</v>
      </c>
      <c r="C2930" t="s">
        <v>4503</v>
      </c>
      <c r="D2930" t="s">
        <v>9016</v>
      </c>
      <c r="F2930" t="s">
        <v>7441</v>
      </c>
      <c r="G2930" s="1">
        <f t="shared" si="137"/>
        <v>45113</v>
      </c>
      <c r="H2930">
        <v>3053</v>
      </c>
      <c r="I2930">
        <f t="shared" ca="1" si="135"/>
        <v>18</v>
      </c>
      <c r="J2930">
        <v>3053</v>
      </c>
      <c r="N2930" t="s">
        <v>9017</v>
      </c>
      <c r="O2930" t="str">
        <f t="shared" ca="1" si="136"/>
        <v>('HYDROMORPHONE TAB 2MG ','Each ','9 TAB','DFE','ABCD2929','45113',3053,18,3053);</v>
      </c>
    </row>
    <row r="2931" spans="1:15" x14ac:dyDescent="0.25">
      <c r="A2931" t="s">
        <v>2936</v>
      </c>
      <c r="B2931" t="s">
        <v>3</v>
      </c>
      <c r="C2931" t="s">
        <v>4504</v>
      </c>
      <c r="D2931" t="s">
        <v>9016</v>
      </c>
      <c r="F2931" t="s">
        <v>7442</v>
      </c>
      <c r="G2931" s="1">
        <f t="shared" si="137"/>
        <v>45114</v>
      </c>
      <c r="H2931">
        <v>3054</v>
      </c>
      <c r="I2931">
        <f t="shared" ca="1" si="135"/>
        <v>18</v>
      </c>
      <c r="J2931">
        <v>3054</v>
      </c>
      <c r="N2931" t="s">
        <v>9017</v>
      </c>
      <c r="O2931" t="str">
        <f t="shared" ca="1" si="136"/>
        <v>('HYDROMORPHONE TAB 4MG ','Each ','10 TAB','DFE','ABCD2930','45114',3054,18,3054);</v>
      </c>
    </row>
    <row r="2932" spans="1:15" x14ac:dyDescent="0.25">
      <c r="A2932" t="s">
        <v>2937</v>
      </c>
      <c r="B2932" t="s">
        <v>3</v>
      </c>
      <c r="C2932" t="s">
        <v>4495</v>
      </c>
      <c r="D2932" t="s">
        <v>9016</v>
      </c>
      <c r="F2932" t="s">
        <v>7443</v>
      </c>
      <c r="G2932" s="1">
        <f t="shared" si="137"/>
        <v>45115</v>
      </c>
      <c r="H2932">
        <v>3055</v>
      </c>
      <c r="I2932">
        <f t="shared" ca="1" si="135"/>
        <v>4</v>
      </c>
      <c r="J2932">
        <v>3055</v>
      </c>
      <c r="N2932" t="s">
        <v>9017</v>
      </c>
      <c r="O2932" t="str">
        <f t="shared" ca="1" si="136"/>
        <v>('HYDROMORPHONE TAB 8MG ','Each ','1 TAB','DFE','ABCD2931','45115',3055,4,3055);</v>
      </c>
    </row>
    <row r="2933" spans="1:15" x14ac:dyDescent="0.25">
      <c r="A2933" t="s">
        <v>2938</v>
      </c>
      <c r="B2933" t="s">
        <v>1052</v>
      </c>
      <c r="C2933" t="s">
        <v>4496</v>
      </c>
      <c r="D2933" t="s">
        <v>9016</v>
      </c>
      <c r="F2933" t="s">
        <v>7444</v>
      </c>
      <c r="G2933" s="1">
        <f t="shared" si="137"/>
        <v>45116</v>
      </c>
      <c r="H2933">
        <v>3056</v>
      </c>
      <c r="I2933">
        <f t="shared" ca="1" si="135"/>
        <v>3</v>
      </c>
      <c r="J2933">
        <v>3056</v>
      </c>
      <c r="N2933" t="s">
        <v>9017</v>
      </c>
      <c r="O2933" t="str">
        <f t="shared" ca="1" si="136"/>
        <v>('HYDROQUINONE CRE 4% * ','28.35gm/Package ','2 TAB','DFE','ABCD2932','45116',3056,3,3056);</v>
      </c>
    </row>
    <row r="2934" spans="1:15" x14ac:dyDescent="0.25">
      <c r="A2934" t="s">
        <v>2939</v>
      </c>
      <c r="B2934" t="s">
        <v>114</v>
      </c>
      <c r="C2934" t="s">
        <v>4497</v>
      </c>
      <c r="D2934" t="s">
        <v>9016</v>
      </c>
      <c r="F2934" t="s">
        <v>7445</v>
      </c>
      <c r="G2934" s="1">
        <f t="shared" si="137"/>
        <v>45117</v>
      </c>
      <c r="H2934">
        <v>3057</v>
      </c>
      <c r="I2934">
        <f t="shared" ca="1" si="135"/>
        <v>16</v>
      </c>
      <c r="J2934">
        <v>3057</v>
      </c>
      <c r="N2934" t="s">
        <v>9017</v>
      </c>
      <c r="O2934" t="str">
        <f t="shared" ca="1" si="136"/>
        <v>('HYDROQUINONE CRE 4% TR ','30gm/Package ','3 TAB','DFE','ABCD2933','45117',3057,16,3057);</v>
      </c>
    </row>
    <row r="2935" spans="1:15" x14ac:dyDescent="0.25">
      <c r="A2935" t="s">
        <v>2940</v>
      </c>
      <c r="B2935" t="s">
        <v>337</v>
      </c>
      <c r="C2935" t="s">
        <v>4498</v>
      </c>
      <c r="D2935" t="s">
        <v>9016</v>
      </c>
      <c r="F2935" t="s">
        <v>7446</v>
      </c>
      <c r="G2935" s="1">
        <f t="shared" si="137"/>
        <v>45118</v>
      </c>
      <c r="H2935">
        <v>3058</v>
      </c>
      <c r="I2935">
        <f t="shared" ca="1" si="135"/>
        <v>10</v>
      </c>
      <c r="J2935">
        <v>3058</v>
      </c>
      <c r="N2935" t="s">
        <v>9017</v>
      </c>
      <c r="O2935" t="str">
        <f t="shared" ca="1" si="136"/>
        <v>('HYDROQUINONE POW USP ','Gram ','4 TAB','DFE','ABCD2934','45118',3058,10,3058);</v>
      </c>
    </row>
    <row r="2936" spans="1:15" x14ac:dyDescent="0.25">
      <c r="A2936" t="s">
        <v>2941</v>
      </c>
      <c r="B2936" t="s">
        <v>3</v>
      </c>
      <c r="C2936" t="s">
        <v>4499</v>
      </c>
      <c r="D2936" t="s">
        <v>9016</v>
      </c>
      <c r="F2936" t="s">
        <v>7447</v>
      </c>
      <c r="G2936" s="1">
        <f t="shared" si="137"/>
        <v>45119</v>
      </c>
      <c r="H2936">
        <v>3059</v>
      </c>
      <c r="I2936">
        <f t="shared" ca="1" si="135"/>
        <v>10</v>
      </c>
      <c r="J2936">
        <v>3059</v>
      </c>
      <c r="N2936" t="s">
        <v>9017</v>
      </c>
      <c r="O2936" t="str">
        <f t="shared" ca="1" si="136"/>
        <v>('HYDROXYCHLOROQUINE 200MG ','Each ','5 TAB','DFE','ABCD2935','45119',3059,10,3059);</v>
      </c>
    </row>
    <row r="2937" spans="1:15" x14ac:dyDescent="0.25">
      <c r="A2937" t="s">
        <v>2942</v>
      </c>
      <c r="B2937" t="s">
        <v>3</v>
      </c>
      <c r="C2937" t="s">
        <v>4500</v>
      </c>
      <c r="D2937" t="s">
        <v>9016</v>
      </c>
      <c r="F2937" t="s">
        <v>7448</v>
      </c>
      <c r="G2937" s="1">
        <f t="shared" si="137"/>
        <v>45120</v>
      </c>
      <c r="H2937">
        <v>3060</v>
      </c>
      <c r="I2937">
        <f t="shared" ca="1" si="135"/>
        <v>5</v>
      </c>
      <c r="J2937">
        <v>3060</v>
      </c>
      <c r="N2937" t="s">
        <v>9017</v>
      </c>
      <c r="O2937" t="str">
        <f t="shared" ca="1" si="136"/>
        <v>('HYDROXYUREA CAP 500MG ','Each ','6 TAB','DFE','ABCD2936','45120',3060,5,3060);</v>
      </c>
    </row>
    <row r="2938" spans="1:15" x14ac:dyDescent="0.25">
      <c r="A2938" t="s">
        <v>2943</v>
      </c>
      <c r="B2938" t="s">
        <v>812</v>
      </c>
      <c r="C2938" t="s">
        <v>4501</v>
      </c>
      <c r="D2938" t="s">
        <v>9016</v>
      </c>
      <c r="F2938" t="s">
        <v>7449</v>
      </c>
      <c r="G2938" s="1">
        <f t="shared" si="137"/>
        <v>45121</v>
      </c>
      <c r="H2938">
        <v>3061</v>
      </c>
      <c r="I2938">
        <f t="shared" ca="1" si="135"/>
        <v>4</v>
      </c>
      <c r="J2938">
        <v>3061</v>
      </c>
      <c r="N2938" t="s">
        <v>9017</v>
      </c>
      <c r="O2938" t="str">
        <f t="shared" ca="1" si="136"/>
        <v>('HYDROXYZINE HCL SY 10MG/5ML ','473ml/Package ','7 TAB','DFE','ABCD2937','45121',3061,4,3061);</v>
      </c>
    </row>
    <row r="2939" spans="1:15" x14ac:dyDescent="0.25">
      <c r="A2939" t="s">
        <v>2944</v>
      </c>
      <c r="B2939" t="s">
        <v>3</v>
      </c>
      <c r="C2939" t="s">
        <v>4502</v>
      </c>
      <c r="D2939" t="s">
        <v>9016</v>
      </c>
      <c r="F2939" t="s">
        <v>7450</v>
      </c>
      <c r="G2939" s="1">
        <f t="shared" si="137"/>
        <v>45122</v>
      </c>
      <c r="H2939">
        <v>3062</v>
      </c>
      <c r="I2939">
        <f t="shared" ca="1" si="135"/>
        <v>11</v>
      </c>
      <c r="J2939">
        <v>3062</v>
      </c>
      <c r="N2939" t="s">
        <v>9017</v>
      </c>
      <c r="O2939" t="str">
        <f t="shared" ca="1" si="136"/>
        <v>('HYDROXYZINE HCL TAB 10MG ','Each ','8 TAB','DFE','ABCD2938','45122',3062,11,3062);</v>
      </c>
    </row>
    <row r="2940" spans="1:15" x14ac:dyDescent="0.25">
      <c r="A2940" t="s">
        <v>2945</v>
      </c>
      <c r="B2940" t="s">
        <v>3</v>
      </c>
      <c r="C2940" t="s">
        <v>4503</v>
      </c>
      <c r="D2940" t="s">
        <v>9016</v>
      </c>
      <c r="F2940" t="s">
        <v>7451</v>
      </c>
      <c r="G2940" s="1">
        <f t="shared" si="137"/>
        <v>45123</v>
      </c>
      <c r="H2940">
        <v>3063</v>
      </c>
      <c r="I2940">
        <f t="shared" ca="1" si="135"/>
        <v>2</v>
      </c>
      <c r="J2940">
        <v>3063</v>
      </c>
      <c r="N2940" t="s">
        <v>9017</v>
      </c>
      <c r="O2940" t="str">
        <f t="shared" ca="1" si="136"/>
        <v>('HYDROXYZINE HCL TAB 25MG ','Each ','9 TAB','DFE','ABCD2939','45123',3063,2,3063);</v>
      </c>
    </row>
    <row r="2941" spans="1:15" x14ac:dyDescent="0.25">
      <c r="A2941" t="s">
        <v>2946</v>
      </c>
      <c r="B2941" t="s">
        <v>3</v>
      </c>
      <c r="C2941" t="s">
        <v>4504</v>
      </c>
      <c r="D2941" t="s">
        <v>9016</v>
      </c>
      <c r="F2941" t="s">
        <v>7452</v>
      </c>
      <c r="G2941" s="1">
        <f t="shared" si="137"/>
        <v>45124</v>
      </c>
      <c r="H2941">
        <v>3064</v>
      </c>
      <c r="I2941">
        <f t="shared" ca="1" si="135"/>
        <v>14</v>
      </c>
      <c r="J2941">
        <v>3064</v>
      </c>
      <c r="N2941" t="s">
        <v>9017</v>
      </c>
      <c r="O2941" t="str">
        <f t="shared" ca="1" si="136"/>
        <v>('HYDROXYZINE HCL TAB 50MG ','Each ','10 TAB','DFE','ABCD2940','45124',3064,14,3064);</v>
      </c>
    </row>
    <row r="2942" spans="1:15" x14ac:dyDescent="0.25">
      <c r="A2942" t="s">
        <v>2947</v>
      </c>
      <c r="B2942" t="s">
        <v>3</v>
      </c>
      <c r="C2942" t="s">
        <v>4495</v>
      </c>
      <c r="D2942" t="s">
        <v>9016</v>
      </c>
      <c r="F2942" t="s">
        <v>7453</v>
      </c>
      <c r="G2942" s="1">
        <f t="shared" si="137"/>
        <v>45125</v>
      </c>
      <c r="H2942">
        <v>3065</v>
      </c>
      <c r="I2942">
        <f t="shared" ca="1" si="135"/>
        <v>15</v>
      </c>
      <c r="J2942">
        <v>3065</v>
      </c>
      <c r="N2942" t="s">
        <v>9017</v>
      </c>
      <c r="O2942" t="str">
        <f t="shared" ca="1" si="136"/>
        <v>('HYDROXYZINE PAM 50MG CAP ','Each ','1 TAB','DFE','ABCD2941','45125',3065,15,3065);</v>
      </c>
    </row>
    <row r="2943" spans="1:15" x14ac:dyDescent="0.25">
      <c r="A2943" t="s">
        <v>2948</v>
      </c>
      <c r="B2943" t="s">
        <v>3</v>
      </c>
      <c r="C2943" t="s">
        <v>4496</v>
      </c>
      <c r="D2943" t="s">
        <v>9016</v>
      </c>
      <c r="F2943" t="s">
        <v>7454</v>
      </c>
      <c r="G2943" s="1">
        <f t="shared" si="137"/>
        <v>45126</v>
      </c>
      <c r="H2943">
        <v>3066</v>
      </c>
      <c r="I2943">
        <f t="shared" ca="1" si="135"/>
        <v>16</v>
      </c>
      <c r="J2943">
        <v>3066</v>
      </c>
      <c r="N2943" t="s">
        <v>9017</v>
      </c>
      <c r="O2943" t="str">
        <f t="shared" ca="1" si="136"/>
        <v>('HYDROXYZINE PAM CAP 100MG ','Each ','2 TAB','DFE','ABCD2942','45126',3066,16,3066);</v>
      </c>
    </row>
    <row r="2944" spans="1:15" x14ac:dyDescent="0.25">
      <c r="A2944" t="s">
        <v>2949</v>
      </c>
      <c r="B2944" t="s">
        <v>3</v>
      </c>
      <c r="C2944" t="s">
        <v>4497</v>
      </c>
      <c r="D2944" t="s">
        <v>9016</v>
      </c>
      <c r="F2944" t="s">
        <v>7455</v>
      </c>
      <c r="G2944" s="1">
        <f t="shared" si="137"/>
        <v>45127</v>
      </c>
      <c r="H2944">
        <v>3067</v>
      </c>
      <c r="I2944">
        <f t="shared" ca="1" si="135"/>
        <v>16</v>
      </c>
      <c r="J2944">
        <v>3067</v>
      </c>
      <c r="N2944" t="s">
        <v>9017</v>
      </c>
      <c r="O2944" t="str">
        <f t="shared" ca="1" si="136"/>
        <v>('HYDROXYZINE PAM CAP 25MG ','Each ','3 TAB','DFE','ABCD2943','45127',3067,16,3067);</v>
      </c>
    </row>
    <row r="2945" spans="1:15" x14ac:dyDescent="0.25">
      <c r="A2945" t="s">
        <v>2950</v>
      </c>
      <c r="B2945" t="s">
        <v>3</v>
      </c>
      <c r="C2945" t="s">
        <v>4498</v>
      </c>
      <c r="D2945" t="s">
        <v>9016</v>
      </c>
      <c r="F2945" t="s">
        <v>7456</v>
      </c>
      <c r="G2945" s="1">
        <f t="shared" si="137"/>
        <v>45128</v>
      </c>
      <c r="H2945">
        <v>3068</v>
      </c>
      <c r="I2945">
        <f t="shared" ca="1" si="135"/>
        <v>7</v>
      </c>
      <c r="J2945">
        <v>3068</v>
      </c>
      <c r="N2945" t="s">
        <v>9017</v>
      </c>
      <c r="O2945" t="str">
        <f t="shared" ca="1" si="136"/>
        <v>('HYGROTON TAB 25MG @ ','Each ','4 TAB','DFE','ABCD2944','45128',3068,7,3068);</v>
      </c>
    </row>
    <row r="2946" spans="1:15" x14ac:dyDescent="0.25">
      <c r="A2946" t="s">
        <v>2951</v>
      </c>
      <c r="B2946" t="s">
        <v>3</v>
      </c>
      <c r="C2946" t="s">
        <v>4499</v>
      </c>
      <c r="D2946" t="s">
        <v>9016</v>
      </c>
      <c r="F2946" t="s">
        <v>7457</v>
      </c>
      <c r="G2946" s="1">
        <f t="shared" si="137"/>
        <v>45129</v>
      </c>
      <c r="H2946">
        <v>3069</v>
      </c>
      <c r="I2946">
        <f t="shared" ca="1" si="135"/>
        <v>14</v>
      </c>
      <c r="J2946">
        <v>3069</v>
      </c>
      <c r="N2946" t="s">
        <v>9017</v>
      </c>
      <c r="O2946" t="str">
        <f t="shared" ca="1" si="136"/>
        <v>('HYGROTON TAB 50MG @ ','Each ','5 TAB','DFE','ABCD2945','45129',3069,14,3069);</v>
      </c>
    </row>
    <row r="2947" spans="1:15" x14ac:dyDescent="0.25">
      <c r="A2947" t="s">
        <v>2952</v>
      </c>
      <c r="B2947" t="s">
        <v>551</v>
      </c>
      <c r="C2947" t="s">
        <v>4500</v>
      </c>
      <c r="D2947" t="s">
        <v>9016</v>
      </c>
      <c r="F2947" t="s">
        <v>7458</v>
      </c>
      <c r="G2947" s="1">
        <f t="shared" si="137"/>
        <v>45130</v>
      </c>
      <c r="H2947">
        <v>3070</v>
      </c>
      <c r="I2947">
        <f t="shared" ref="I2947:I3010" ca="1" si="138">RANDBETWEEN(1,20)</f>
        <v>12</v>
      </c>
      <c r="J2947">
        <v>3070</v>
      </c>
      <c r="N2947" t="s">
        <v>9017</v>
      </c>
      <c r="O2947" t="str">
        <f t="shared" ref="O2947:O3010" ca="1" si="139">CONCATENATE("(","'",A2947,"',","'",B2947,"'",",'",C2947,"','",D2947,"','",F2947,"','",G2947,"',",H2947,",",I2947,",",J2947,");")</f>
        <v>('HYLATOPIC AER FOAM * ','100gm/Package ','6 TAB','DFE','ABCD2946','45130',3070,12,3070);</v>
      </c>
    </row>
    <row r="2948" spans="1:15" x14ac:dyDescent="0.25">
      <c r="A2948" t="s">
        <v>2953</v>
      </c>
      <c r="B2948" t="s">
        <v>2954</v>
      </c>
      <c r="C2948" t="s">
        <v>4501</v>
      </c>
      <c r="D2948" t="s">
        <v>9016</v>
      </c>
      <c r="F2948" t="s">
        <v>7459</v>
      </c>
      <c r="G2948" s="1">
        <f t="shared" si="137"/>
        <v>45131</v>
      </c>
      <c r="H2948">
        <v>3071</v>
      </c>
      <c r="I2948">
        <f t="shared" ca="1" si="138"/>
        <v>20</v>
      </c>
      <c r="J2948">
        <v>3071</v>
      </c>
      <c r="N2948" t="s">
        <v>9017</v>
      </c>
      <c r="O2948" t="str">
        <f t="shared" ca="1" si="139"/>
        <v>('HYLATOPIC PLUS/AURSTAT KIT* ','325gm/Package ','7 TAB','DFE','ABCD2947','45131',3071,20,3071);</v>
      </c>
    </row>
    <row r="2949" spans="1:15" x14ac:dyDescent="0.25">
      <c r="A2949" t="s">
        <v>2955</v>
      </c>
      <c r="B2949" t="s">
        <v>2891</v>
      </c>
      <c r="C2949" t="s">
        <v>4502</v>
      </c>
      <c r="D2949" t="s">
        <v>9016</v>
      </c>
      <c r="F2949" t="s">
        <v>7460</v>
      </c>
      <c r="G2949" s="1">
        <f t="shared" ref="G2949:G3012" si="140">DATE(2015,6,28+ROW())</f>
        <v>45132</v>
      </c>
      <c r="H2949">
        <v>3072</v>
      </c>
      <c r="I2949">
        <f t="shared" ca="1" si="138"/>
        <v>4</v>
      </c>
      <c r="J2949">
        <v>3072</v>
      </c>
      <c r="N2949" t="s">
        <v>9017</v>
      </c>
      <c r="O2949" t="str">
        <f t="shared" ca="1" si="139"/>
        <v>('HYLATOPIC PLUS AER FOAM * ','150gm/Package ','8 TAB','DFE','ABCD2948','45132',3072,4,3072);</v>
      </c>
    </row>
    <row r="2950" spans="1:15" x14ac:dyDescent="0.25">
      <c r="A2950" t="s">
        <v>2956</v>
      </c>
      <c r="B2950" t="s">
        <v>1418</v>
      </c>
      <c r="C2950" t="s">
        <v>4503</v>
      </c>
      <c r="D2950" t="s">
        <v>9016</v>
      </c>
      <c r="F2950" t="s">
        <v>7461</v>
      </c>
      <c r="G2950" s="1">
        <f t="shared" si="140"/>
        <v>45133</v>
      </c>
      <c r="H2950">
        <v>3073</v>
      </c>
      <c r="I2950">
        <f t="shared" ca="1" si="138"/>
        <v>18</v>
      </c>
      <c r="J2950">
        <v>3073</v>
      </c>
      <c r="N2950" t="s">
        <v>9017</v>
      </c>
      <c r="O2950" t="str">
        <f t="shared" ca="1" si="139"/>
        <v>('HYLATOPIC PLUS CREAM * ','450gm/Package ','9 TAB','DFE','ABCD2949','45133',3073,18,3073);</v>
      </c>
    </row>
    <row r="2951" spans="1:15" x14ac:dyDescent="0.25">
      <c r="A2951" t="s">
        <v>2957</v>
      </c>
      <c r="B2951" t="s">
        <v>3</v>
      </c>
      <c r="C2951" t="s">
        <v>4504</v>
      </c>
      <c r="D2951" t="s">
        <v>9016</v>
      </c>
      <c r="F2951" t="s">
        <v>7462</v>
      </c>
      <c r="G2951" s="1">
        <f t="shared" si="140"/>
        <v>45134</v>
      </c>
      <c r="H2951">
        <v>3074</v>
      </c>
      <c r="I2951">
        <f t="shared" ca="1" si="138"/>
        <v>2</v>
      </c>
      <c r="J2951">
        <v>3074</v>
      </c>
      <c r="N2951" t="s">
        <v>9017</v>
      </c>
      <c r="O2951" t="str">
        <f t="shared" ca="1" si="139"/>
        <v>('HYLOREL TAB 10MG ','Each ','10 TAB','DFE','ABCD2950','45134',3074,2,3074);</v>
      </c>
    </row>
    <row r="2952" spans="1:15" x14ac:dyDescent="0.25">
      <c r="A2952" t="s">
        <v>2958</v>
      </c>
      <c r="B2952" t="s">
        <v>3</v>
      </c>
      <c r="C2952" t="s">
        <v>4495</v>
      </c>
      <c r="D2952" t="s">
        <v>9016</v>
      </c>
      <c r="F2952" t="s">
        <v>7463</v>
      </c>
      <c r="G2952" s="1">
        <f t="shared" si="140"/>
        <v>45135</v>
      </c>
      <c r="H2952">
        <v>3075</v>
      </c>
      <c r="I2952">
        <f t="shared" ca="1" si="138"/>
        <v>5</v>
      </c>
      <c r="J2952">
        <v>3075</v>
      </c>
      <c r="N2952" t="s">
        <v>9017</v>
      </c>
      <c r="O2952" t="str">
        <f t="shared" ca="1" si="139"/>
        <v>('HYOPHEN TAB ','Each ','1 TAB','DFE','ABCD2951','45135',3075,5,3075);</v>
      </c>
    </row>
    <row r="2953" spans="1:15" x14ac:dyDescent="0.25">
      <c r="A2953" t="s">
        <v>2959</v>
      </c>
      <c r="B2953" t="s">
        <v>60</v>
      </c>
      <c r="C2953" t="s">
        <v>4496</v>
      </c>
      <c r="D2953" t="s">
        <v>9016</v>
      </c>
      <c r="F2953" t="s">
        <v>7464</v>
      </c>
      <c r="G2953" s="1">
        <f t="shared" si="140"/>
        <v>45136</v>
      </c>
      <c r="H2953">
        <v>3076</v>
      </c>
      <c r="I2953">
        <f t="shared" ca="1" si="138"/>
        <v>11</v>
      </c>
      <c r="J2953">
        <v>3076</v>
      </c>
      <c r="N2953" t="s">
        <v>9017</v>
      </c>
      <c r="O2953" t="str">
        <f t="shared" ca="1" si="139"/>
        <v>('HYOSCYAMINE DROPS 0.125/ML* ','15ml/Package ','2 TAB','DFE','ABCD2952','45136',3076,11,3076);</v>
      </c>
    </row>
    <row r="2954" spans="1:15" x14ac:dyDescent="0.25">
      <c r="A2954" t="s">
        <v>2960</v>
      </c>
      <c r="B2954" t="s">
        <v>8</v>
      </c>
      <c r="C2954" t="s">
        <v>4497</v>
      </c>
      <c r="D2954" t="s">
        <v>9016</v>
      </c>
      <c r="F2954" t="s">
        <v>7465</v>
      </c>
      <c r="G2954" s="1">
        <f t="shared" si="140"/>
        <v>45137</v>
      </c>
      <c r="H2954">
        <v>3077</v>
      </c>
      <c r="I2954">
        <f t="shared" ca="1" si="138"/>
        <v>16</v>
      </c>
      <c r="J2954">
        <v>3077</v>
      </c>
      <c r="N2954" t="s">
        <v>9017</v>
      </c>
      <c r="O2954" t="str">
        <f t="shared" ca="1" si="139"/>
        <v>('HYOSCYAMINE ELIXIR .125MG/5 ','Milliliter ','3 TAB','DFE','ABCD2953','45137',3077,16,3077);</v>
      </c>
    </row>
    <row r="2955" spans="1:15" x14ac:dyDescent="0.25">
      <c r="A2955" t="s">
        <v>2961</v>
      </c>
      <c r="B2955" t="s">
        <v>3</v>
      </c>
      <c r="C2955" t="s">
        <v>4498</v>
      </c>
      <c r="D2955" t="s">
        <v>9016</v>
      </c>
      <c r="F2955" t="s">
        <v>7466</v>
      </c>
      <c r="G2955" s="1">
        <f t="shared" si="140"/>
        <v>45138</v>
      </c>
      <c r="H2955">
        <v>3078</v>
      </c>
      <c r="I2955">
        <f t="shared" ca="1" si="138"/>
        <v>14</v>
      </c>
      <c r="J2955">
        <v>3078</v>
      </c>
      <c r="N2955" t="s">
        <v>9017</v>
      </c>
      <c r="O2955" t="str">
        <f t="shared" ca="1" si="139"/>
        <v>('HYOSCYAMINE SUB 0.125MG ','Each ','4 TAB','DFE','ABCD2954','45138',3078,14,3078);</v>
      </c>
    </row>
    <row r="2956" spans="1:15" x14ac:dyDescent="0.25">
      <c r="A2956" t="s">
        <v>2962</v>
      </c>
      <c r="B2956" t="s">
        <v>3</v>
      </c>
      <c r="C2956" t="s">
        <v>4499</v>
      </c>
      <c r="D2956" t="s">
        <v>9016</v>
      </c>
      <c r="F2956" t="s">
        <v>7467</v>
      </c>
      <c r="G2956" s="1">
        <f t="shared" si="140"/>
        <v>45139</v>
      </c>
      <c r="H2956">
        <v>3079</v>
      </c>
      <c r="I2956">
        <f t="shared" ca="1" si="138"/>
        <v>10</v>
      </c>
      <c r="J2956">
        <v>3079</v>
      </c>
      <c r="N2956" t="s">
        <v>9017</v>
      </c>
      <c r="O2956" t="str">
        <f t="shared" ca="1" si="139"/>
        <v>('HYOSCYAMINE TAB 0.125MG ','Each ','5 TAB','DFE','ABCD2955','45139',3079,10,3079);</v>
      </c>
    </row>
    <row r="2957" spans="1:15" x14ac:dyDescent="0.25">
      <c r="A2957" t="s">
        <v>2963</v>
      </c>
      <c r="B2957" t="s">
        <v>3</v>
      </c>
      <c r="C2957" t="s">
        <v>4500</v>
      </c>
      <c r="D2957" t="s">
        <v>9016</v>
      </c>
      <c r="F2957" t="s">
        <v>7468</v>
      </c>
      <c r="G2957" s="1">
        <f t="shared" si="140"/>
        <v>45140</v>
      </c>
      <c r="H2957">
        <v>3080</v>
      </c>
      <c r="I2957">
        <f t="shared" ca="1" si="138"/>
        <v>16</v>
      </c>
      <c r="J2957">
        <v>3080</v>
      </c>
      <c r="N2957" t="s">
        <v>9017</v>
      </c>
      <c r="O2957" t="str">
        <f t="shared" ca="1" si="139"/>
        <v>('HYOSCYAMINE TAB 0.125MG OD ','Each ','6 TAB','DFE','ABCD2956','45140',3080,16,3080);</v>
      </c>
    </row>
    <row r="2958" spans="1:15" x14ac:dyDescent="0.25">
      <c r="A2958" t="s">
        <v>2964</v>
      </c>
      <c r="B2958" t="s">
        <v>3</v>
      </c>
      <c r="C2958" t="s">
        <v>4501</v>
      </c>
      <c r="D2958" t="s">
        <v>9016</v>
      </c>
      <c r="F2958" t="s">
        <v>7469</v>
      </c>
      <c r="G2958" s="1">
        <f t="shared" si="140"/>
        <v>45141</v>
      </c>
      <c r="H2958">
        <v>3081</v>
      </c>
      <c r="I2958">
        <f t="shared" ca="1" si="138"/>
        <v>2</v>
      </c>
      <c r="J2958">
        <v>3081</v>
      </c>
      <c r="N2958" t="s">
        <v>9017</v>
      </c>
      <c r="O2958" t="str">
        <f t="shared" ca="1" si="139"/>
        <v>('HYOSCYAMINE TAB 0.375 SR ','Each ','7 TAB','DFE','ABCD2957','45141',3081,2,3081);</v>
      </c>
    </row>
    <row r="2959" spans="1:15" x14ac:dyDescent="0.25">
      <c r="A2959" t="s">
        <v>2965</v>
      </c>
      <c r="B2959" t="s">
        <v>1985</v>
      </c>
      <c r="C2959" t="s">
        <v>4502</v>
      </c>
      <c r="D2959" t="s">
        <v>9016</v>
      </c>
      <c r="F2959" t="s">
        <v>7470</v>
      </c>
      <c r="G2959" s="1">
        <f t="shared" si="140"/>
        <v>45142</v>
      </c>
      <c r="H2959">
        <v>3082</v>
      </c>
      <c r="I2959">
        <f t="shared" ca="1" si="138"/>
        <v>9</v>
      </c>
      <c r="J2959">
        <v>3082</v>
      </c>
      <c r="N2959" t="s">
        <v>9017</v>
      </c>
      <c r="O2959" t="str">
        <f t="shared" ca="1" si="139"/>
        <v>('HYPERCARE SOL 20% ','35ml/Package ','8 TAB','DFE','ABCD2958','45142',3082,9,3082);</v>
      </c>
    </row>
    <row r="2960" spans="1:15" x14ac:dyDescent="0.25">
      <c r="A2960" t="s">
        <v>2965</v>
      </c>
      <c r="B2960" t="s">
        <v>1</v>
      </c>
      <c r="C2960" t="s">
        <v>4503</v>
      </c>
      <c r="D2960" t="s">
        <v>9016</v>
      </c>
      <c r="F2960" t="s">
        <v>7471</v>
      </c>
      <c r="G2960" s="1">
        <f t="shared" si="140"/>
        <v>45143</v>
      </c>
      <c r="H2960">
        <v>3083</v>
      </c>
      <c r="I2960">
        <f t="shared" ca="1" si="138"/>
        <v>19</v>
      </c>
      <c r="J2960">
        <v>3083</v>
      </c>
      <c r="N2960" t="s">
        <v>9017</v>
      </c>
      <c r="O2960" t="str">
        <f t="shared" ca="1" si="139"/>
        <v>('HYPERCARE SOL 20% ','60ml/Package ','9 TAB','DFE','ABCD2959','45143',3083,19,3083);</v>
      </c>
    </row>
    <row r="2961" spans="1:15" x14ac:dyDescent="0.25">
      <c r="A2961" t="s">
        <v>2966</v>
      </c>
      <c r="B2961" t="s">
        <v>83</v>
      </c>
      <c r="C2961" t="s">
        <v>4504</v>
      </c>
      <c r="D2961" t="s">
        <v>9016</v>
      </c>
      <c r="F2961" t="s">
        <v>7472</v>
      </c>
      <c r="G2961" s="1">
        <f t="shared" si="140"/>
        <v>45144</v>
      </c>
      <c r="H2961">
        <v>3084</v>
      </c>
      <c r="I2961">
        <f t="shared" ca="1" si="138"/>
        <v>2</v>
      </c>
      <c r="J2961">
        <v>3084</v>
      </c>
      <c r="N2961" t="s">
        <v>9017</v>
      </c>
      <c r="O2961" t="str">
        <f t="shared" ca="1" si="139"/>
        <v>('HYPERHEP B INJ S/D ','5ml/Package ','10 TAB','DFE','ABCD2960','45144',3084,2,3084);</v>
      </c>
    </row>
    <row r="2962" spans="1:15" x14ac:dyDescent="0.25">
      <c r="A2962" t="s">
        <v>2967</v>
      </c>
      <c r="B2962" t="s">
        <v>62</v>
      </c>
      <c r="C2962" t="s">
        <v>4495</v>
      </c>
      <c r="D2962" t="s">
        <v>9016</v>
      </c>
      <c r="F2962" t="s">
        <v>7473</v>
      </c>
      <c r="G2962" s="1">
        <f t="shared" si="140"/>
        <v>45145</v>
      </c>
      <c r="H2962">
        <v>3085</v>
      </c>
      <c r="I2962">
        <f t="shared" ca="1" si="138"/>
        <v>11</v>
      </c>
      <c r="J2962">
        <v>3085</v>
      </c>
      <c r="N2962" t="s">
        <v>9017</v>
      </c>
      <c r="O2962" t="str">
        <f t="shared" ca="1" si="139"/>
        <v>('HYPER-SAL NEB 7%(4MLX60)* ','4ml/Package ','1 TAB','DFE','ABCD2961','45145',3085,11,3085);</v>
      </c>
    </row>
    <row r="2963" spans="1:15" x14ac:dyDescent="0.25">
      <c r="A2963" t="s">
        <v>2968</v>
      </c>
      <c r="B2963" t="s">
        <v>954</v>
      </c>
      <c r="C2963" t="s">
        <v>4496</v>
      </c>
      <c r="D2963" t="s">
        <v>9016</v>
      </c>
      <c r="F2963" t="s">
        <v>7474</v>
      </c>
      <c r="G2963" s="1">
        <f t="shared" si="140"/>
        <v>45146</v>
      </c>
      <c r="H2963">
        <v>3086</v>
      </c>
      <c r="I2963">
        <f t="shared" ca="1" si="138"/>
        <v>19</v>
      </c>
      <c r="J2963">
        <v>3086</v>
      </c>
      <c r="N2963" t="s">
        <v>9017</v>
      </c>
      <c r="O2963" t="str">
        <f t="shared" ca="1" si="139"/>
        <v>('HYTONE LOTION 1% ','120ml/Package ','2 TAB','DFE','ABCD2962','45146',3086,19,3086);</v>
      </c>
    </row>
    <row r="2964" spans="1:15" x14ac:dyDescent="0.25">
      <c r="A2964" t="s">
        <v>2969</v>
      </c>
      <c r="B2964" t="s">
        <v>1361</v>
      </c>
      <c r="C2964" t="s">
        <v>4497</v>
      </c>
      <c r="D2964" t="s">
        <v>9016</v>
      </c>
      <c r="F2964" t="s">
        <v>7475</v>
      </c>
      <c r="G2964" s="1">
        <f t="shared" si="140"/>
        <v>45147</v>
      </c>
      <c r="H2964">
        <v>3087</v>
      </c>
      <c r="I2964">
        <f t="shared" ca="1" si="138"/>
        <v>6</v>
      </c>
      <c r="J2964">
        <v>3087</v>
      </c>
      <c r="N2964" t="s">
        <v>9017</v>
      </c>
      <c r="O2964" t="str">
        <f t="shared" ca="1" si="139"/>
        <v>('HYTONE LOTION 2.5% @ ','59ml/Package ','3 TAB','DFE','ABCD2963','45147',3087,6,3087);</v>
      </c>
    </row>
    <row r="2965" spans="1:15" x14ac:dyDescent="0.25">
      <c r="A2965" t="s">
        <v>2970</v>
      </c>
      <c r="B2965" t="s">
        <v>114</v>
      </c>
      <c r="C2965" t="s">
        <v>4498</v>
      </c>
      <c r="D2965" t="s">
        <v>9016</v>
      </c>
      <c r="F2965" t="s">
        <v>7476</v>
      </c>
      <c r="G2965" s="1">
        <f t="shared" si="140"/>
        <v>45148</v>
      </c>
      <c r="H2965">
        <v>3088</v>
      </c>
      <c r="I2965">
        <f t="shared" ca="1" si="138"/>
        <v>5</v>
      </c>
      <c r="J2965">
        <v>3088</v>
      </c>
      <c r="N2965" t="s">
        <v>9017</v>
      </c>
      <c r="O2965" t="str">
        <f t="shared" ca="1" si="139"/>
        <v>('HYTONE OINT 2.5% ','30gm/Package ','4 TAB','DFE','ABCD2964','45148',3088,5,3088);</v>
      </c>
    </row>
    <row r="2966" spans="1:15" x14ac:dyDescent="0.25">
      <c r="A2966" t="s">
        <v>2971</v>
      </c>
      <c r="B2966" t="s">
        <v>3</v>
      </c>
      <c r="C2966" t="s">
        <v>4499</v>
      </c>
      <c r="D2966" t="s">
        <v>9016</v>
      </c>
      <c r="F2966" t="s">
        <v>7477</v>
      </c>
      <c r="G2966" s="1">
        <f t="shared" si="140"/>
        <v>45149</v>
      </c>
      <c r="H2966">
        <v>3089</v>
      </c>
      <c r="I2966">
        <f t="shared" ca="1" si="138"/>
        <v>1</v>
      </c>
      <c r="J2966">
        <v>3089</v>
      </c>
      <c r="N2966" t="s">
        <v>9017</v>
      </c>
      <c r="O2966" t="str">
        <f t="shared" ca="1" si="139"/>
        <v>('HYTRIN CAP 10MG @ ','Each ','5 TAB','DFE','ABCD2965','45149',3089,1,3089);</v>
      </c>
    </row>
    <row r="2967" spans="1:15" x14ac:dyDescent="0.25">
      <c r="A2967" t="s">
        <v>2972</v>
      </c>
      <c r="B2967" t="s">
        <v>3</v>
      </c>
      <c r="C2967" t="s">
        <v>4500</v>
      </c>
      <c r="D2967" t="s">
        <v>9016</v>
      </c>
      <c r="F2967" t="s">
        <v>7478</v>
      </c>
      <c r="G2967" s="1">
        <f t="shared" si="140"/>
        <v>45150</v>
      </c>
      <c r="H2967">
        <v>3090</v>
      </c>
      <c r="I2967">
        <f t="shared" ca="1" si="138"/>
        <v>2</v>
      </c>
      <c r="J2967">
        <v>3090</v>
      </c>
      <c r="N2967" t="s">
        <v>9017</v>
      </c>
      <c r="O2967" t="str">
        <f t="shared" ca="1" si="139"/>
        <v>('HYTRIN CAP 1MG @ ','Each ','6 TAB','DFE','ABCD2966','45150',3090,2,3090);</v>
      </c>
    </row>
    <row r="2968" spans="1:15" x14ac:dyDescent="0.25">
      <c r="A2968" t="s">
        <v>2973</v>
      </c>
      <c r="B2968" t="s">
        <v>3</v>
      </c>
      <c r="C2968" t="s">
        <v>4501</v>
      </c>
      <c r="D2968" t="s">
        <v>9016</v>
      </c>
      <c r="F2968" t="s">
        <v>7479</v>
      </c>
      <c r="G2968" s="1">
        <f t="shared" si="140"/>
        <v>45151</v>
      </c>
      <c r="H2968">
        <v>3091</v>
      </c>
      <c r="I2968">
        <f t="shared" ca="1" si="138"/>
        <v>18</v>
      </c>
      <c r="J2968">
        <v>3091</v>
      </c>
      <c r="N2968" t="s">
        <v>9017</v>
      </c>
      <c r="O2968" t="str">
        <f t="shared" ca="1" si="139"/>
        <v>('HYTRIN CAP 2MG @ ','Each ','7 TAB','DFE','ABCD2967','45151',3091,18,3091);</v>
      </c>
    </row>
    <row r="2969" spans="1:15" x14ac:dyDescent="0.25">
      <c r="A2969" t="s">
        <v>2974</v>
      </c>
      <c r="B2969" t="s">
        <v>3</v>
      </c>
      <c r="C2969" t="s">
        <v>4502</v>
      </c>
      <c r="D2969" t="s">
        <v>9016</v>
      </c>
      <c r="F2969" t="s">
        <v>7480</v>
      </c>
      <c r="G2969" s="1">
        <f t="shared" si="140"/>
        <v>45152</v>
      </c>
      <c r="H2969">
        <v>3092</v>
      </c>
      <c r="I2969">
        <f t="shared" ca="1" si="138"/>
        <v>3</v>
      </c>
      <c r="J2969">
        <v>3092</v>
      </c>
      <c r="N2969" t="s">
        <v>9017</v>
      </c>
      <c r="O2969" t="str">
        <f t="shared" ca="1" si="139"/>
        <v>('HYTRIN CAP 5MG @ ','Each ','8 TAB','DFE','ABCD2968','45152',3092,3,3092);</v>
      </c>
    </row>
    <row r="2970" spans="1:15" x14ac:dyDescent="0.25">
      <c r="A2970" t="s">
        <v>2975</v>
      </c>
      <c r="B2970" t="s">
        <v>3</v>
      </c>
      <c r="C2970" t="s">
        <v>4503</v>
      </c>
      <c r="D2970" t="s">
        <v>9016</v>
      </c>
      <c r="F2970" t="s">
        <v>7481</v>
      </c>
      <c r="G2970" s="1">
        <f t="shared" si="140"/>
        <v>45153</v>
      </c>
      <c r="H2970">
        <v>3093</v>
      </c>
      <c r="I2970">
        <f t="shared" ca="1" si="138"/>
        <v>11</v>
      </c>
      <c r="J2970">
        <v>3093</v>
      </c>
      <c r="N2970" t="s">
        <v>9017</v>
      </c>
      <c r="O2970" t="str">
        <f t="shared" ca="1" si="139"/>
        <v>('HYZAAR TAB 100-12.5 ','Each ','9 TAB','DFE','ABCD2969','45153',3093,11,3093);</v>
      </c>
    </row>
    <row r="2971" spans="1:15" x14ac:dyDescent="0.25">
      <c r="A2971" t="s">
        <v>2976</v>
      </c>
      <c r="B2971" t="s">
        <v>3</v>
      </c>
      <c r="C2971" t="s">
        <v>4504</v>
      </c>
      <c r="D2971" t="s">
        <v>9016</v>
      </c>
      <c r="F2971" t="s">
        <v>7482</v>
      </c>
      <c r="G2971" s="1">
        <f t="shared" si="140"/>
        <v>45154</v>
      </c>
      <c r="H2971">
        <v>3094</v>
      </c>
      <c r="I2971">
        <f t="shared" ca="1" si="138"/>
        <v>18</v>
      </c>
      <c r="J2971">
        <v>3094</v>
      </c>
      <c r="N2971" t="s">
        <v>9017</v>
      </c>
      <c r="O2971" t="str">
        <f t="shared" ca="1" si="139"/>
        <v>('HYZAAR TAB 100-25 ','Each ','10 TAB','DFE','ABCD2970','45154',3094,18,3094);</v>
      </c>
    </row>
    <row r="2972" spans="1:15" x14ac:dyDescent="0.25">
      <c r="A2972" t="s">
        <v>2977</v>
      </c>
      <c r="B2972" t="s">
        <v>3</v>
      </c>
      <c r="C2972" t="s">
        <v>4495</v>
      </c>
      <c r="D2972" t="s">
        <v>9016</v>
      </c>
      <c r="F2972" t="s">
        <v>7483</v>
      </c>
      <c r="G2972" s="1">
        <f t="shared" si="140"/>
        <v>45155</v>
      </c>
      <c r="H2972">
        <v>3095</v>
      </c>
      <c r="I2972">
        <f t="shared" ca="1" si="138"/>
        <v>13</v>
      </c>
      <c r="J2972">
        <v>3095</v>
      </c>
      <c r="N2972" t="s">
        <v>9017</v>
      </c>
      <c r="O2972" t="str">
        <f t="shared" ca="1" si="139"/>
        <v>('HYZAAR TAB 50-12.5 ','Each ','1 TAB','DFE','ABCD2971','45155',3095,13,3095);</v>
      </c>
    </row>
    <row r="2973" spans="1:15" x14ac:dyDescent="0.25">
      <c r="A2973" t="s">
        <v>2978</v>
      </c>
      <c r="B2973" t="s">
        <v>3</v>
      </c>
      <c r="C2973" t="s">
        <v>4496</v>
      </c>
      <c r="D2973" t="s">
        <v>9016</v>
      </c>
      <c r="F2973" t="s">
        <v>7484</v>
      </c>
      <c r="G2973" s="1">
        <f t="shared" si="140"/>
        <v>45156</v>
      </c>
      <c r="H2973">
        <v>3096</v>
      </c>
      <c r="I2973">
        <f t="shared" ca="1" si="138"/>
        <v>14</v>
      </c>
      <c r="J2973">
        <v>3096</v>
      </c>
      <c r="N2973" t="s">
        <v>9017</v>
      </c>
      <c r="O2973" t="str">
        <f t="shared" ca="1" si="139"/>
        <v>('IBANDRONATE TAB 150MG ','Each ','2 TAB','DFE','ABCD2972','45156',3096,14,3096);</v>
      </c>
    </row>
    <row r="2974" spans="1:15" x14ac:dyDescent="0.25">
      <c r="A2974" t="s">
        <v>2979</v>
      </c>
      <c r="B2974" t="s">
        <v>3</v>
      </c>
      <c r="C2974" t="s">
        <v>4497</v>
      </c>
      <c r="D2974" t="s">
        <v>9016</v>
      </c>
      <c r="F2974" t="s">
        <v>7485</v>
      </c>
      <c r="G2974" s="1">
        <f t="shared" si="140"/>
        <v>45157</v>
      </c>
      <c r="H2974">
        <v>3097</v>
      </c>
      <c r="I2974">
        <f t="shared" ca="1" si="138"/>
        <v>10</v>
      </c>
      <c r="J2974">
        <v>3097</v>
      </c>
      <c r="N2974" t="s">
        <v>9017</v>
      </c>
      <c r="O2974" t="str">
        <f t="shared" ca="1" si="139"/>
        <v>('IBG STAR KIT SYSTEM ','Each ','3 TAB','DFE','ABCD2973','45157',3097,10,3097);</v>
      </c>
    </row>
    <row r="2975" spans="1:15" x14ac:dyDescent="0.25">
      <c r="A2975" t="s">
        <v>2980</v>
      </c>
      <c r="B2975" t="s">
        <v>8</v>
      </c>
      <c r="C2975" t="s">
        <v>4498</v>
      </c>
      <c r="D2975" t="s">
        <v>9016</v>
      </c>
      <c r="F2975" t="s">
        <v>7486</v>
      </c>
      <c r="G2975" s="1">
        <f t="shared" si="140"/>
        <v>45158</v>
      </c>
      <c r="H2975">
        <v>3098</v>
      </c>
      <c r="I2975">
        <f t="shared" ca="1" si="138"/>
        <v>19</v>
      </c>
      <c r="J2975">
        <v>3098</v>
      </c>
      <c r="N2975" t="s">
        <v>9017</v>
      </c>
      <c r="O2975" t="str">
        <f t="shared" ca="1" si="139"/>
        <v>('IB-STAT SPR 0.125MG/ML ','Milliliter ','4 TAB','DFE','ABCD2974','45158',3098,19,3098);</v>
      </c>
    </row>
    <row r="2976" spans="1:15" x14ac:dyDescent="0.25">
      <c r="A2976" t="s">
        <v>2981</v>
      </c>
      <c r="B2976" t="s">
        <v>3</v>
      </c>
      <c r="C2976" t="s">
        <v>4499</v>
      </c>
      <c r="D2976" t="s">
        <v>9016</v>
      </c>
      <c r="F2976" t="s">
        <v>7487</v>
      </c>
      <c r="G2976" s="1">
        <f t="shared" si="140"/>
        <v>45159</v>
      </c>
      <c r="H2976">
        <v>3099</v>
      </c>
      <c r="I2976">
        <f t="shared" ca="1" si="138"/>
        <v>3</v>
      </c>
      <c r="J2976">
        <v>3099</v>
      </c>
      <c r="N2976" t="s">
        <v>9017</v>
      </c>
      <c r="O2976" t="str">
        <f t="shared" ca="1" si="139"/>
        <v>('IBUDONE TAB 10-200MG ','Each ','5 TAB','DFE','ABCD2975','45159',3099,3,3099);</v>
      </c>
    </row>
    <row r="2977" spans="1:15" x14ac:dyDescent="0.25">
      <c r="A2977" t="s">
        <v>2982</v>
      </c>
      <c r="B2977" t="s">
        <v>3</v>
      </c>
      <c r="C2977" t="s">
        <v>4500</v>
      </c>
      <c r="D2977" t="s">
        <v>9016</v>
      </c>
      <c r="F2977" t="s">
        <v>7488</v>
      </c>
      <c r="G2977" s="1">
        <f t="shared" si="140"/>
        <v>45160</v>
      </c>
      <c r="H2977">
        <v>3100</v>
      </c>
      <c r="I2977">
        <f t="shared" ca="1" si="138"/>
        <v>7</v>
      </c>
      <c r="J2977">
        <v>3100</v>
      </c>
      <c r="N2977" t="s">
        <v>9017</v>
      </c>
      <c r="O2977" t="str">
        <f t="shared" ca="1" si="139"/>
        <v>('IBUDONE TAB 5-200MG ','Each ','6 TAB','DFE','ABCD2976','45160',3100,7,3100);</v>
      </c>
    </row>
    <row r="2978" spans="1:15" x14ac:dyDescent="0.25">
      <c r="A2978" t="s">
        <v>2983</v>
      </c>
      <c r="B2978" t="s">
        <v>8</v>
      </c>
      <c r="C2978" t="s">
        <v>4501</v>
      </c>
      <c r="D2978" t="s">
        <v>9016</v>
      </c>
      <c r="F2978" t="s">
        <v>7489</v>
      </c>
      <c r="G2978" s="1">
        <f t="shared" si="140"/>
        <v>45161</v>
      </c>
      <c r="H2978">
        <v>3101</v>
      </c>
      <c r="I2978">
        <f t="shared" ca="1" si="138"/>
        <v>1</v>
      </c>
      <c r="J2978">
        <v>3101</v>
      </c>
      <c r="N2978" t="s">
        <v>9017</v>
      </c>
      <c r="O2978" t="str">
        <f t="shared" ca="1" si="139"/>
        <v>('IBUPROFEN SUS 100/5ML RX ','Milliliter ','7 TAB','DFE','ABCD2977','45161',3101,1,3101);</v>
      </c>
    </row>
    <row r="2979" spans="1:15" x14ac:dyDescent="0.25">
      <c r="A2979" t="s">
        <v>2984</v>
      </c>
      <c r="B2979" t="s">
        <v>3</v>
      </c>
      <c r="C2979" t="s">
        <v>4502</v>
      </c>
      <c r="D2979" t="s">
        <v>9016</v>
      </c>
      <c r="F2979" t="s">
        <v>7490</v>
      </c>
      <c r="G2979" s="1">
        <f t="shared" si="140"/>
        <v>45162</v>
      </c>
      <c r="H2979">
        <v>3102</v>
      </c>
      <c r="I2979">
        <f t="shared" ca="1" si="138"/>
        <v>15</v>
      </c>
      <c r="J2979">
        <v>3102</v>
      </c>
      <c r="N2979" t="s">
        <v>9017</v>
      </c>
      <c r="O2979" t="str">
        <f t="shared" ca="1" si="139"/>
        <v>('IBUPROFEN TAB 400MG ','Each ','8 TAB','DFE','ABCD2978','45162',3102,15,3102);</v>
      </c>
    </row>
    <row r="2980" spans="1:15" x14ac:dyDescent="0.25">
      <c r="A2980" t="s">
        <v>2985</v>
      </c>
      <c r="B2980" t="s">
        <v>3</v>
      </c>
      <c r="C2980" t="s">
        <v>4503</v>
      </c>
      <c r="D2980" t="s">
        <v>9016</v>
      </c>
      <c r="F2980" t="s">
        <v>7491</v>
      </c>
      <c r="G2980" s="1">
        <f t="shared" si="140"/>
        <v>45163</v>
      </c>
      <c r="H2980">
        <v>3103</v>
      </c>
      <c r="I2980">
        <f t="shared" ca="1" si="138"/>
        <v>8</v>
      </c>
      <c r="J2980">
        <v>3103</v>
      </c>
      <c r="N2980" t="s">
        <v>9017</v>
      </c>
      <c r="O2980" t="str">
        <f t="shared" ca="1" si="139"/>
        <v>('IBUPROFEN TAB 600MG ','Each ','9 TAB','DFE','ABCD2979','45163',3103,8,3103);</v>
      </c>
    </row>
    <row r="2981" spans="1:15" x14ac:dyDescent="0.25">
      <c r="A2981" t="s">
        <v>2986</v>
      </c>
      <c r="B2981" t="s">
        <v>3</v>
      </c>
      <c r="C2981" t="s">
        <v>4504</v>
      </c>
      <c r="D2981" t="s">
        <v>9016</v>
      </c>
      <c r="F2981" t="s">
        <v>7492</v>
      </c>
      <c r="G2981" s="1">
        <f t="shared" si="140"/>
        <v>45164</v>
      </c>
      <c r="H2981">
        <v>3104</v>
      </c>
      <c r="I2981">
        <f t="shared" ca="1" si="138"/>
        <v>13</v>
      </c>
      <c r="J2981">
        <v>3104</v>
      </c>
      <c r="N2981" t="s">
        <v>9017</v>
      </c>
      <c r="O2981" t="str">
        <f t="shared" ca="1" si="139"/>
        <v>('IBUPROFEN TAB 800MG ','Each ','10 TAB','DFE','ABCD2980','45164',3104,13,3104);</v>
      </c>
    </row>
    <row r="2982" spans="1:15" x14ac:dyDescent="0.25">
      <c r="A2982" t="s">
        <v>2987</v>
      </c>
      <c r="B2982" t="s">
        <v>3</v>
      </c>
      <c r="C2982" t="s">
        <v>4495</v>
      </c>
      <c r="D2982" t="s">
        <v>9016</v>
      </c>
      <c r="F2982" t="s">
        <v>7493</v>
      </c>
      <c r="G2982" s="1">
        <f t="shared" si="140"/>
        <v>45165</v>
      </c>
      <c r="H2982">
        <v>3105</v>
      </c>
      <c r="I2982">
        <f t="shared" ca="1" si="138"/>
        <v>1</v>
      </c>
      <c r="J2982">
        <v>3105</v>
      </c>
      <c r="N2982" t="s">
        <v>9017</v>
      </c>
      <c r="O2982" t="str">
        <f t="shared" ca="1" si="139"/>
        <v>('ICAR-C PLUS TAB ','Each ','1 TAB','DFE','ABCD2981','45165',3105,1,3105);</v>
      </c>
    </row>
    <row r="2983" spans="1:15" x14ac:dyDescent="0.25">
      <c r="A2983" t="s">
        <v>2988</v>
      </c>
      <c r="B2983" t="s">
        <v>8</v>
      </c>
      <c r="C2983" t="s">
        <v>4496</v>
      </c>
      <c r="D2983" t="s">
        <v>9016</v>
      </c>
      <c r="F2983" t="s">
        <v>7494</v>
      </c>
      <c r="G2983" s="1">
        <f t="shared" si="140"/>
        <v>45166</v>
      </c>
      <c r="H2983">
        <v>3106</v>
      </c>
      <c r="I2983">
        <f t="shared" ca="1" si="138"/>
        <v>2</v>
      </c>
      <c r="J2983">
        <v>3106</v>
      </c>
      <c r="N2983" t="s">
        <v>9017</v>
      </c>
      <c r="O2983" t="str">
        <f t="shared" ca="1" si="139"/>
        <v>('IDAMYCIN PFS INJ 1MG/ML ','Milliliter ','2 TAB','DFE','ABCD2982','45166',3106,2,3106);</v>
      </c>
    </row>
    <row r="2984" spans="1:15" x14ac:dyDescent="0.25">
      <c r="A2984" t="s">
        <v>2988</v>
      </c>
      <c r="B2984" t="s">
        <v>190</v>
      </c>
      <c r="C2984" t="s">
        <v>4497</v>
      </c>
      <c r="D2984" t="s">
        <v>9016</v>
      </c>
      <c r="F2984" t="s">
        <v>7495</v>
      </c>
      <c r="G2984" s="1">
        <f t="shared" si="140"/>
        <v>45167</v>
      </c>
      <c r="H2984">
        <v>3107</v>
      </c>
      <c r="I2984">
        <f t="shared" ca="1" si="138"/>
        <v>11</v>
      </c>
      <c r="J2984">
        <v>3107</v>
      </c>
      <c r="N2984" t="s">
        <v>9017</v>
      </c>
      <c r="O2984" t="str">
        <f t="shared" ca="1" si="139"/>
        <v>('IDAMYCIN PFS INJ 1MG/ML ','20ml/Package ','3 TAB','DFE','ABCD2983','45167',3107,11,3107);</v>
      </c>
    </row>
    <row r="2985" spans="1:15" x14ac:dyDescent="0.25">
      <c r="A2985" t="s">
        <v>2988</v>
      </c>
      <c r="B2985" t="s">
        <v>8</v>
      </c>
      <c r="C2985" t="s">
        <v>4498</v>
      </c>
      <c r="D2985" t="s">
        <v>9016</v>
      </c>
      <c r="F2985" t="s">
        <v>7496</v>
      </c>
      <c r="G2985" s="1">
        <f t="shared" si="140"/>
        <v>45168</v>
      </c>
      <c r="H2985">
        <v>3108</v>
      </c>
      <c r="I2985">
        <f t="shared" ca="1" si="138"/>
        <v>7</v>
      </c>
      <c r="J2985">
        <v>3108</v>
      </c>
      <c r="N2985" t="s">
        <v>9017</v>
      </c>
      <c r="O2985" t="str">
        <f t="shared" ca="1" si="139"/>
        <v>('IDAMYCIN PFS INJ 1MG/ML ','Milliliter ','4 TAB','DFE','ABCD2984','45168',3108,7,3108);</v>
      </c>
    </row>
    <row r="2986" spans="1:15" x14ac:dyDescent="0.25">
      <c r="A2986" t="s">
        <v>2989</v>
      </c>
      <c r="B2986" t="s">
        <v>8</v>
      </c>
      <c r="C2986" t="s">
        <v>4499</v>
      </c>
      <c r="D2986" t="s">
        <v>9016</v>
      </c>
      <c r="F2986" t="s">
        <v>7497</v>
      </c>
      <c r="G2986" s="1">
        <f t="shared" si="140"/>
        <v>45169</v>
      </c>
      <c r="H2986">
        <v>3109</v>
      </c>
      <c r="I2986">
        <f t="shared" ca="1" si="138"/>
        <v>11</v>
      </c>
      <c r="J2986">
        <v>3109</v>
      </c>
      <c r="N2986" t="s">
        <v>9017</v>
      </c>
      <c r="O2986" t="str">
        <f t="shared" ca="1" si="139"/>
        <v>('IDARUBICIN INJ 5MG/5ML ','Milliliter ','5 TAB','DFE','ABCD2985','45169',3109,11,3109);</v>
      </c>
    </row>
    <row r="2987" spans="1:15" x14ac:dyDescent="0.25">
      <c r="A2987" t="s">
        <v>2990</v>
      </c>
      <c r="B2987" t="s">
        <v>3</v>
      </c>
      <c r="C2987" t="s">
        <v>4500</v>
      </c>
      <c r="D2987" t="s">
        <v>9016</v>
      </c>
      <c r="F2987" t="s">
        <v>7498</v>
      </c>
      <c r="G2987" s="1">
        <f t="shared" si="140"/>
        <v>45170</v>
      </c>
      <c r="H2987">
        <v>3110</v>
      </c>
      <c r="I2987">
        <f t="shared" ca="1" si="138"/>
        <v>18</v>
      </c>
      <c r="J2987">
        <v>3110</v>
      </c>
      <c r="N2987" t="s">
        <v>9017</v>
      </c>
      <c r="O2987" t="str">
        <f t="shared" ca="1" si="139"/>
        <v>('IFEX INJ 1GM ','Each ','6 TAB','DFE','ABCD2986','45170',3110,18,3110);</v>
      </c>
    </row>
    <row r="2988" spans="1:15" x14ac:dyDescent="0.25">
      <c r="A2988" t="s">
        <v>2991</v>
      </c>
      <c r="B2988" t="s">
        <v>3</v>
      </c>
      <c r="C2988" t="s">
        <v>4501</v>
      </c>
      <c r="D2988" t="s">
        <v>9016</v>
      </c>
      <c r="F2988" t="s">
        <v>7499</v>
      </c>
      <c r="G2988" s="1">
        <f t="shared" si="140"/>
        <v>45171</v>
      </c>
      <c r="H2988">
        <v>3111</v>
      </c>
      <c r="I2988">
        <f t="shared" ca="1" si="138"/>
        <v>3</v>
      </c>
      <c r="J2988">
        <v>3111</v>
      </c>
      <c r="N2988" t="s">
        <v>9017</v>
      </c>
      <c r="O2988" t="str">
        <f t="shared" ca="1" si="139"/>
        <v>('IFEX INJ 3GM ','Each ','7 TAB','DFE','ABCD2987','45171',3111,3,3111);</v>
      </c>
    </row>
    <row r="2989" spans="1:15" x14ac:dyDescent="0.25">
      <c r="A2989" t="s">
        <v>2992</v>
      </c>
      <c r="B2989" t="s">
        <v>3</v>
      </c>
      <c r="C2989" t="s">
        <v>4502</v>
      </c>
      <c r="D2989" t="s">
        <v>9016</v>
      </c>
      <c r="F2989" t="s">
        <v>7500</v>
      </c>
      <c r="G2989" s="1">
        <f t="shared" si="140"/>
        <v>45172</v>
      </c>
      <c r="H2989">
        <v>3112</v>
      </c>
      <c r="I2989">
        <f t="shared" ca="1" si="138"/>
        <v>17</v>
      </c>
      <c r="J2989">
        <v>3112</v>
      </c>
      <c r="N2989" t="s">
        <v>9017</v>
      </c>
      <c r="O2989" t="str">
        <f t="shared" ca="1" si="139"/>
        <v>('IFOSFAMIDE INJ 1GM ','Each ','8 TAB','DFE','ABCD2988','45172',3112,17,3112);</v>
      </c>
    </row>
    <row r="2990" spans="1:15" x14ac:dyDescent="0.25">
      <c r="A2990" t="s">
        <v>2993</v>
      </c>
      <c r="B2990" t="s">
        <v>640</v>
      </c>
      <c r="C2990" t="s">
        <v>4503</v>
      </c>
      <c r="D2990" t="s">
        <v>9016</v>
      </c>
      <c r="F2990" t="s">
        <v>7501</v>
      </c>
      <c r="G2990" s="1">
        <f t="shared" si="140"/>
        <v>45173</v>
      </c>
      <c r="H2990">
        <v>3113</v>
      </c>
      <c r="I2990">
        <f t="shared" ca="1" si="138"/>
        <v>3</v>
      </c>
      <c r="J2990">
        <v>3113</v>
      </c>
      <c r="N2990" t="s">
        <v>9017</v>
      </c>
      <c r="O2990" t="str">
        <f t="shared" ca="1" si="139"/>
        <v>('ILOTYCIN OIN OP @ ','3.5gm/Package ','9 TAB','DFE','ABCD2989','45173',3113,3,3113);</v>
      </c>
    </row>
    <row r="2991" spans="1:15" x14ac:dyDescent="0.25">
      <c r="A2991" t="s">
        <v>2994</v>
      </c>
      <c r="B2991" t="s">
        <v>3</v>
      </c>
      <c r="C2991" t="s">
        <v>4504</v>
      </c>
      <c r="D2991" t="s">
        <v>9016</v>
      </c>
      <c r="F2991" t="s">
        <v>7502</v>
      </c>
      <c r="G2991" s="1">
        <f t="shared" si="140"/>
        <v>45174</v>
      </c>
      <c r="H2991">
        <v>3114</v>
      </c>
      <c r="I2991">
        <f t="shared" ca="1" si="138"/>
        <v>17</v>
      </c>
      <c r="J2991">
        <v>3114</v>
      </c>
      <c r="N2991" t="s">
        <v>9017</v>
      </c>
      <c r="O2991" t="str">
        <f t="shared" ca="1" si="139"/>
        <v>('IMDUR TAB 120MG ER ','Each ','10 TAB','DFE','ABCD2990','45174',3114,17,3114);</v>
      </c>
    </row>
    <row r="2992" spans="1:15" x14ac:dyDescent="0.25">
      <c r="A2992" t="s">
        <v>2995</v>
      </c>
      <c r="B2992" t="s">
        <v>3</v>
      </c>
      <c r="C2992" t="s">
        <v>4495</v>
      </c>
      <c r="D2992" t="s">
        <v>9016</v>
      </c>
      <c r="F2992" t="s">
        <v>7503</v>
      </c>
      <c r="G2992" s="1">
        <f t="shared" si="140"/>
        <v>45175</v>
      </c>
      <c r="H2992">
        <v>3115</v>
      </c>
      <c r="I2992">
        <f t="shared" ca="1" si="138"/>
        <v>2</v>
      </c>
      <c r="J2992">
        <v>3115</v>
      </c>
      <c r="N2992" t="s">
        <v>9017</v>
      </c>
      <c r="O2992" t="str">
        <f t="shared" ca="1" si="139"/>
        <v>('IMDUR TAB 30MG ER ','Each ','1 TAB','DFE','ABCD2991','45175',3115,2,3115);</v>
      </c>
    </row>
    <row r="2993" spans="1:15" x14ac:dyDescent="0.25">
      <c r="A2993" t="s">
        <v>2996</v>
      </c>
      <c r="B2993" t="s">
        <v>3</v>
      </c>
      <c r="C2993" t="s">
        <v>4496</v>
      </c>
      <c r="D2993" t="s">
        <v>9016</v>
      </c>
      <c r="F2993" t="s">
        <v>7504</v>
      </c>
      <c r="G2993" s="1">
        <f t="shared" si="140"/>
        <v>45176</v>
      </c>
      <c r="H2993">
        <v>3116</v>
      </c>
      <c r="I2993">
        <f t="shared" ca="1" si="138"/>
        <v>10</v>
      </c>
      <c r="J2993">
        <v>3116</v>
      </c>
      <c r="N2993" t="s">
        <v>9017</v>
      </c>
      <c r="O2993" t="str">
        <f t="shared" ca="1" si="139"/>
        <v>('IMDUR TAB 60MG ER ','Each ','2 TAB','DFE','ABCD2992','45176',3116,10,3116);</v>
      </c>
    </row>
    <row r="2994" spans="1:15" x14ac:dyDescent="0.25">
      <c r="A2994" t="s">
        <v>2997</v>
      </c>
      <c r="B2994" t="s">
        <v>3</v>
      </c>
      <c r="C2994" t="s">
        <v>4497</v>
      </c>
      <c r="D2994" t="s">
        <v>9016</v>
      </c>
      <c r="F2994" t="s">
        <v>7505</v>
      </c>
      <c r="G2994" s="1">
        <f t="shared" si="140"/>
        <v>45177</v>
      </c>
      <c r="H2994">
        <v>3117</v>
      </c>
      <c r="I2994">
        <f t="shared" ca="1" si="138"/>
        <v>2</v>
      </c>
      <c r="J2994">
        <v>3117</v>
      </c>
      <c r="N2994" t="s">
        <v>9017</v>
      </c>
      <c r="O2994" t="str">
        <f t="shared" ca="1" si="139"/>
        <v>('IMIPRAMINE 50MG TAB ','Each ','3 TAB','DFE','ABCD2993','45177',3117,2,3117);</v>
      </c>
    </row>
    <row r="2995" spans="1:15" x14ac:dyDescent="0.25">
      <c r="A2995" t="s">
        <v>2998</v>
      </c>
      <c r="B2995" t="s">
        <v>3</v>
      </c>
      <c r="C2995" t="s">
        <v>4498</v>
      </c>
      <c r="D2995" t="s">
        <v>9016</v>
      </c>
      <c r="F2995" t="s">
        <v>7506</v>
      </c>
      <c r="G2995" s="1">
        <f t="shared" si="140"/>
        <v>45178</v>
      </c>
      <c r="H2995">
        <v>3118</v>
      </c>
      <c r="I2995">
        <f t="shared" ca="1" si="138"/>
        <v>4</v>
      </c>
      <c r="J2995">
        <v>3118</v>
      </c>
      <c r="N2995" t="s">
        <v>9017</v>
      </c>
      <c r="O2995" t="str">
        <f t="shared" ca="1" si="139"/>
        <v>('IMIPRAMINE HCL 10MG TAB ','Each ','4 TAB','DFE','ABCD2994','45178',3118,4,3118);</v>
      </c>
    </row>
    <row r="2996" spans="1:15" x14ac:dyDescent="0.25">
      <c r="A2996" t="s">
        <v>2999</v>
      </c>
      <c r="B2996" t="s">
        <v>3</v>
      </c>
      <c r="C2996" t="s">
        <v>4499</v>
      </c>
      <c r="D2996" t="s">
        <v>9016</v>
      </c>
      <c r="F2996" t="s">
        <v>7507</v>
      </c>
      <c r="G2996" s="1">
        <f t="shared" si="140"/>
        <v>45179</v>
      </c>
      <c r="H2996">
        <v>3119</v>
      </c>
      <c r="I2996">
        <f t="shared" ca="1" si="138"/>
        <v>10</v>
      </c>
      <c r="J2996">
        <v>3119</v>
      </c>
      <c r="N2996" t="s">
        <v>9017</v>
      </c>
      <c r="O2996" t="str">
        <f t="shared" ca="1" si="139"/>
        <v>('IMIPRAMINE PAM CAP 100MG ','Each ','5 TAB','DFE','ABCD2995','45179',3119,10,3119);</v>
      </c>
    </row>
    <row r="2997" spans="1:15" x14ac:dyDescent="0.25">
      <c r="A2997" t="s">
        <v>3000</v>
      </c>
      <c r="B2997" t="s">
        <v>3</v>
      </c>
      <c r="C2997" t="s">
        <v>4500</v>
      </c>
      <c r="D2997" t="s">
        <v>9016</v>
      </c>
      <c r="F2997" t="s">
        <v>7508</v>
      </c>
      <c r="G2997" s="1">
        <f t="shared" si="140"/>
        <v>45180</v>
      </c>
      <c r="H2997">
        <v>3120</v>
      </c>
      <c r="I2997">
        <f t="shared" ca="1" si="138"/>
        <v>8</v>
      </c>
      <c r="J2997">
        <v>3120</v>
      </c>
      <c r="N2997" t="s">
        <v>9017</v>
      </c>
      <c r="O2997" t="str">
        <f t="shared" ca="1" si="139"/>
        <v>('IMIPRAMINE PAM CAP 125MG ','Each ','6 TAB','DFE','ABCD2996','45180',3120,8,3120);</v>
      </c>
    </row>
    <row r="2998" spans="1:15" x14ac:dyDescent="0.25">
      <c r="A2998" t="s">
        <v>3001</v>
      </c>
      <c r="B2998" t="s">
        <v>3</v>
      </c>
      <c r="C2998" t="s">
        <v>4501</v>
      </c>
      <c r="D2998" t="s">
        <v>9016</v>
      </c>
      <c r="F2998" t="s">
        <v>7509</v>
      </c>
      <c r="G2998" s="1">
        <f t="shared" si="140"/>
        <v>45181</v>
      </c>
      <c r="H2998">
        <v>3121</v>
      </c>
      <c r="I2998">
        <f t="shared" ca="1" si="138"/>
        <v>3</v>
      </c>
      <c r="J2998">
        <v>3121</v>
      </c>
      <c r="N2998" t="s">
        <v>9017</v>
      </c>
      <c r="O2998" t="str">
        <f t="shared" ca="1" si="139"/>
        <v>('IMIPRAMINE PAM CAP 150MG ','Each ','7 TAB','DFE','ABCD2997','45181',3121,3,3121);</v>
      </c>
    </row>
    <row r="2999" spans="1:15" x14ac:dyDescent="0.25">
      <c r="A2999" t="s">
        <v>3002</v>
      </c>
      <c r="B2999" t="s">
        <v>3</v>
      </c>
      <c r="C2999" t="s">
        <v>4502</v>
      </c>
      <c r="D2999" t="s">
        <v>9016</v>
      </c>
      <c r="F2999" t="s">
        <v>7510</v>
      </c>
      <c r="G2999" s="1">
        <f t="shared" si="140"/>
        <v>45182</v>
      </c>
      <c r="H2999">
        <v>3122</v>
      </c>
      <c r="I2999">
        <f t="shared" ca="1" si="138"/>
        <v>20</v>
      </c>
      <c r="J2999">
        <v>3122</v>
      </c>
      <c r="N2999" t="s">
        <v>9017</v>
      </c>
      <c r="O2999" t="str">
        <f t="shared" ca="1" si="139"/>
        <v>('IMIPRAMINE PAM CAP 75MG ','Each ','8 TAB','DFE','ABCD2998','45182',3122,20,3122);</v>
      </c>
    </row>
    <row r="3000" spans="1:15" x14ac:dyDescent="0.25">
      <c r="A3000" t="s">
        <v>3003</v>
      </c>
      <c r="B3000" t="s">
        <v>3</v>
      </c>
      <c r="C3000" t="s">
        <v>4503</v>
      </c>
      <c r="D3000" t="s">
        <v>9016</v>
      </c>
      <c r="F3000" t="s">
        <v>7511</v>
      </c>
      <c r="G3000" s="1">
        <f t="shared" si="140"/>
        <v>45183</v>
      </c>
      <c r="H3000">
        <v>3123</v>
      </c>
      <c r="I3000">
        <f t="shared" ca="1" si="138"/>
        <v>12</v>
      </c>
      <c r="J3000">
        <v>3123</v>
      </c>
      <c r="N3000" t="s">
        <v>9017</v>
      </c>
      <c r="O3000" t="str">
        <f t="shared" ca="1" si="139"/>
        <v>('IMIPRAMINE TAB 25MG ','Each ','9 TAB','DFE','ABCD2999','45183',3123,12,3123);</v>
      </c>
    </row>
    <row r="3001" spans="1:15" x14ac:dyDescent="0.25">
      <c r="A3001" t="s">
        <v>3004</v>
      </c>
      <c r="B3001" t="s">
        <v>3</v>
      </c>
      <c r="C3001" t="s">
        <v>4504</v>
      </c>
      <c r="D3001" t="s">
        <v>9016</v>
      </c>
      <c r="F3001" t="s">
        <v>7512</v>
      </c>
      <c r="G3001" s="1">
        <f t="shared" si="140"/>
        <v>45184</v>
      </c>
      <c r="H3001">
        <v>3124</v>
      </c>
      <c r="I3001">
        <f t="shared" ca="1" si="138"/>
        <v>11</v>
      </c>
      <c r="J3001">
        <v>3124</v>
      </c>
      <c r="N3001" t="s">
        <v>9017</v>
      </c>
      <c r="O3001" t="str">
        <f t="shared" ca="1" si="139"/>
        <v>('IMIQUIMOD CREAM 5% 24EA/BOX ','Each ','10 TAB','DFE','ABCD3000','45184',3124,11,3124);</v>
      </c>
    </row>
    <row r="3002" spans="1:15" x14ac:dyDescent="0.25">
      <c r="A3002" t="s">
        <v>3005</v>
      </c>
      <c r="B3002" t="s">
        <v>266</v>
      </c>
      <c r="C3002" t="s">
        <v>4495</v>
      </c>
      <c r="D3002" t="s">
        <v>9016</v>
      </c>
      <c r="F3002" t="s">
        <v>7513</v>
      </c>
      <c r="G3002" s="1">
        <f t="shared" si="140"/>
        <v>45185</v>
      </c>
      <c r="H3002">
        <v>3125</v>
      </c>
      <c r="I3002">
        <f t="shared" ca="1" si="138"/>
        <v>19</v>
      </c>
      <c r="J3002">
        <v>3125</v>
      </c>
      <c r="N3002" t="s">
        <v>9017</v>
      </c>
      <c r="O3002" t="str">
        <f t="shared" ca="1" si="139"/>
        <v>('IMITREX INJ 4MG/.5ML KIT ','1ml/Package ','1 TAB','DFE','ABCD3001','45185',3125,19,3125);</v>
      </c>
    </row>
    <row r="3003" spans="1:15" x14ac:dyDescent="0.25">
      <c r="A3003" t="s">
        <v>3006</v>
      </c>
      <c r="B3003" t="s">
        <v>266</v>
      </c>
      <c r="C3003" t="s">
        <v>4496</v>
      </c>
      <c r="D3003" t="s">
        <v>9016</v>
      </c>
      <c r="F3003" t="s">
        <v>7514</v>
      </c>
      <c r="G3003" s="1">
        <f t="shared" si="140"/>
        <v>45186</v>
      </c>
      <c r="H3003">
        <v>3126</v>
      </c>
      <c r="I3003">
        <f t="shared" ca="1" si="138"/>
        <v>14</v>
      </c>
      <c r="J3003">
        <v>3126</v>
      </c>
      <c r="N3003" t="s">
        <v>9017</v>
      </c>
      <c r="O3003" t="str">
        <f t="shared" ca="1" si="139"/>
        <v>('IMITREX INJ 6MG/.5ML KIT ','1ml/Package ','2 TAB','DFE','ABCD3002','45186',3126,14,3126);</v>
      </c>
    </row>
    <row r="3004" spans="1:15" x14ac:dyDescent="0.25">
      <c r="A3004" t="s">
        <v>3007</v>
      </c>
      <c r="B3004" t="s">
        <v>266</v>
      </c>
      <c r="C3004" t="s">
        <v>4497</v>
      </c>
      <c r="D3004" t="s">
        <v>9016</v>
      </c>
      <c r="F3004" t="s">
        <v>7515</v>
      </c>
      <c r="G3004" s="1">
        <f t="shared" si="140"/>
        <v>45187</v>
      </c>
      <c r="H3004">
        <v>3127</v>
      </c>
      <c r="I3004">
        <f t="shared" ca="1" si="138"/>
        <v>18</v>
      </c>
      <c r="J3004">
        <v>3127</v>
      </c>
      <c r="N3004" t="s">
        <v>9017</v>
      </c>
      <c r="O3004" t="str">
        <f t="shared" ca="1" si="139"/>
        <v>('IMITREX REFILL 4MG/.5ML KIT ','1ml/Package ','3 TAB','DFE','ABCD3003','45187',3127,18,3127);</v>
      </c>
    </row>
    <row r="3005" spans="1:15" x14ac:dyDescent="0.25">
      <c r="A3005" t="s">
        <v>3008</v>
      </c>
      <c r="B3005" t="s">
        <v>266</v>
      </c>
      <c r="C3005" t="s">
        <v>4498</v>
      </c>
      <c r="D3005" t="s">
        <v>9016</v>
      </c>
      <c r="F3005" t="s">
        <v>7516</v>
      </c>
      <c r="G3005" s="1">
        <f t="shared" si="140"/>
        <v>45188</v>
      </c>
      <c r="H3005">
        <v>3128</v>
      </c>
      <c r="I3005">
        <f t="shared" ca="1" si="138"/>
        <v>12</v>
      </c>
      <c r="J3005">
        <v>3128</v>
      </c>
      <c r="N3005" t="s">
        <v>9017</v>
      </c>
      <c r="O3005" t="str">
        <f t="shared" ca="1" si="139"/>
        <v>('IMITREX REFILL 6MG/.5ML KIT ','1ml/Package ','4 TAB','DFE','ABCD3004','45188',3128,12,3128);</v>
      </c>
    </row>
    <row r="3006" spans="1:15" x14ac:dyDescent="0.25">
      <c r="A3006" t="s">
        <v>3009</v>
      </c>
      <c r="B3006" t="s">
        <v>500</v>
      </c>
      <c r="C3006" t="s">
        <v>4499</v>
      </c>
      <c r="D3006" t="s">
        <v>9016</v>
      </c>
      <c r="F3006" t="s">
        <v>7517</v>
      </c>
      <c r="G3006" s="1">
        <f t="shared" si="140"/>
        <v>45189</v>
      </c>
      <c r="H3006">
        <v>3129</v>
      </c>
      <c r="I3006">
        <f t="shared" ca="1" si="138"/>
        <v>11</v>
      </c>
      <c r="J3006">
        <v>3129</v>
      </c>
      <c r="N3006" t="s">
        <v>9017</v>
      </c>
      <c r="O3006" t="str">
        <f t="shared" ca="1" si="139"/>
        <v>('IMITREX SDV INJ 6MG/.5ML ','.5ml/Package ','5 TAB','DFE','ABCD3005','45189',3129,11,3129);</v>
      </c>
    </row>
    <row r="3007" spans="1:15" x14ac:dyDescent="0.25">
      <c r="A3007" t="s">
        <v>3010</v>
      </c>
      <c r="B3007" t="s">
        <v>3</v>
      </c>
      <c r="C3007" t="s">
        <v>4500</v>
      </c>
      <c r="D3007" t="s">
        <v>9016</v>
      </c>
      <c r="F3007" t="s">
        <v>7518</v>
      </c>
      <c r="G3007" s="1">
        <f t="shared" si="140"/>
        <v>45190</v>
      </c>
      <c r="H3007">
        <v>3130</v>
      </c>
      <c r="I3007">
        <f t="shared" ca="1" si="138"/>
        <v>19</v>
      </c>
      <c r="J3007">
        <v>3130</v>
      </c>
      <c r="N3007" t="s">
        <v>9017</v>
      </c>
      <c r="O3007" t="str">
        <f t="shared" ca="1" si="139"/>
        <v>('IMITREX SPRAY 20MG/ACT ','Each ','6 TAB','DFE','ABCD3006','45190',3130,19,3130);</v>
      </c>
    </row>
    <row r="3008" spans="1:15" x14ac:dyDescent="0.25">
      <c r="A3008" t="s">
        <v>3011</v>
      </c>
      <c r="B3008" t="s">
        <v>3</v>
      </c>
      <c r="C3008" t="s">
        <v>4501</v>
      </c>
      <c r="D3008" t="s">
        <v>9016</v>
      </c>
      <c r="F3008" t="s">
        <v>7519</v>
      </c>
      <c r="G3008" s="1">
        <f t="shared" si="140"/>
        <v>45191</v>
      </c>
      <c r="H3008">
        <v>3131</v>
      </c>
      <c r="I3008">
        <f t="shared" ca="1" si="138"/>
        <v>15</v>
      </c>
      <c r="J3008">
        <v>3131</v>
      </c>
      <c r="N3008" t="s">
        <v>9017</v>
      </c>
      <c r="O3008" t="str">
        <f t="shared" ca="1" si="139"/>
        <v>('IMITREX SPRAY 5 MG/ACT ','Each ','7 TAB','DFE','ABCD3007','45191',3131,15,3131);</v>
      </c>
    </row>
    <row r="3009" spans="1:15" x14ac:dyDescent="0.25">
      <c r="A3009" t="s">
        <v>3012</v>
      </c>
      <c r="B3009" t="s">
        <v>3</v>
      </c>
      <c r="C3009" t="s">
        <v>4502</v>
      </c>
      <c r="D3009" t="s">
        <v>9016</v>
      </c>
      <c r="F3009" t="s">
        <v>7520</v>
      </c>
      <c r="G3009" s="1">
        <f t="shared" si="140"/>
        <v>45192</v>
      </c>
      <c r="H3009">
        <v>3132</v>
      </c>
      <c r="I3009">
        <f t="shared" ca="1" si="138"/>
        <v>9</v>
      </c>
      <c r="J3009">
        <v>3132</v>
      </c>
      <c r="N3009" t="s">
        <v>9017</v>
      </c>
      <c r="O3009" t="str">
        <f t="shared" ca="1" si="139"/>
        <v>('IMITREX TAB 100MG ','Each ','8 TAB','DFE','ABCD3008','45192',3132,9,3132);</v>
      </c>
    </row>
    <row r="3010" spans="1:15" x14ac:dyDescent="0.25">
      <c r="A3010" t="s">
        <v>3013</v>
      </c>
      <c r="B3010" t="s">
        <v>3</v>
      </c>
      <c r="C3010" t="s">
        <v>4503</v>
      </c>
      <c r="D3010" t="s">
        <v>9016</v>
      </c>
      <c r="F3010" t="s">
        <v>7521</v>
      </c>
      <c r="G3010" s="1">
        <f t="shared" si="140"/>
        <v>45193</v>
      </c>
      <c r="H3010">
        <v>3133</v>
      </c>
      <c r="I3010">
        <f t="shared" ca="1" si="138"/>
        <v>3</v>
      </c>
      <c r="J3010">
        <v>3133</v>
      </c>
      <c r="N3010" t="s">
        <v>9017</v>
      </c>
      <c r="O3010" t="str">
        <f t="shared" ca="1" si="139"/>
        <v>('IMITREX TAB 25MG ','Each ','9 TAB','DFE','ABCD3009','45193',3133,3,3133);</v>
      </c>
    </row>
    <row r="3011" spans="1:15" x14ac:dyDescent="0.25">
      <c r="A3011" t="s">
        <v>3014</v>
      </c>
      <c r="B3011" t="s">
        <v>3</v>
      </c>
      <c r="C3011" t="s">
        <v>4504</v>
      </c>
      <c r="D3011" t="s">
        <v>9016</v>
      </c>
      <c r="F3011" t="s">
        <v>7522</v>
      </c>
      <c r="G3011" s="1">
        <f t="shared" si="140"/>
        <v>45194</v>
      </c>
      <c r="H3011">
        <v>3134</v>
      </c>
      <c r="I3011">
        <f t="shared" ref="I3011:I3074" ca="1" si="141">RANDBETWEEN(1,20)</f>
        <v>14</v>
      </c>
      <c r="J3011">
        <v>3134</v>
      </c>
      <c r="N3011" t="s">
        <v>9017</v>
      </c>
      <c r="O3011" t="str">
        <f t="shared" ref="O3011:O3074" ca="1" si="142">CONCATENATE("(","'",A3011,"',","'",B3011,"'",",'",C3011,"','",D3011,"','",F3011,"','",G3011,"',",H3011,",",I3011,",",J3011,");")</f>
        <v>('IMITREX TAB 50MG ','Each ','10 TAB','DFE','ABCD3010','45194',3134,14,3134);</v>
      </c>
    </row>
    <row r="3012" spans="1:15" x14ac:dyDescent="0.25">
      <c r="A3012" t="s">
        <v>3015</v>
      </c>
      <c r="B3012" t="s">
        <v>3</v>
      </c>
      <c r="C3012" t="s">
        <v>4495</v>
      </c>
      <c r="D3012" t="s">
        <v>9016</v>
      </c>
      <c r="F3012" t="s">
        <v>7523</v>
      </c>
      <c r="G3012" s="1">
        <f t="shared" si="140"/>
        <v>45195</v>
      </c>
      <c r="H3012">
        <v>3135</v>
      </c>
      <c r="I3012">
        <f t="shared" ca="1" si="141"/>
        <v>12</v>
      </c>
      <c r="J3012">
        <v>3135</v>
      </c>
      <c r="N3012" t="s">
        <v>9017</v>
      </c>
      <c r="O3012" t="str">
        <f t="shared" ca="1" si="142"/>
        <v>('IMURAN TAB 50MG ','Each ','1 TAB','DFE','ABCD3011','45195',3135,12,3135);</v>
      </c>
    </row>
    <row r="3013" spans="1:15" x14ac:dyDescent="0.25">
      <c r="A3013" t="s">
        <v>3016</v>
      </c>
      <c r="B3013" t="s">
        <v>3</v>
      </c>
      <c r="C3013" t="s">
        <v>4496</v>
      </c>
      <c r="D3013" t="s">
        <v>9016</v>
      </c>
      <c r="F3013" t="s">
        <v>7524</v>
      </c>
      <c r="G3013" s="1">
        <f t="shared" ref="G3013:G3076" si="143">DATE(2015,6,28+ROW())</f>
        <v>45196</v>
      </c>
      <c r="H3013">
        <v>3136</v>
      </c>
      <c r="I3013">
        <f t="shared" ca="1" si="141"/>
        <v>12</v>
      </c>
      <c r="J3013">
        <v>3136</v>
      </c>
      <c r="N3013" t="s">
        <v>9017</v>
      </c>
      <c r="O3013" t="str">
        <f t="shared" ca="1" si="142"/>
        <v>('INCIVEK TAB 375MG * ','Each ','2 TAB','DFE','ABCD3012','45196',3136,12,3136);</v>
      </c>
    </row>
    <row r="3014" spans="1:15" x14ac:dyDescent="0.25">
      <c r="A3014" t="s">
        <v>3017</v>
      </c>
      <c r="B3014" t="s">
        <v>62</v>
      </c>
      <c r="C3014" t="s">
        <v>4497</v>
      </c>
      <c r="D3014" t="s">
        <v>9016</v>
      </c>
      <c r="F3014" t="s">
        <v>7525</v>
      </c>
      <c r="G3014" s="1">
        <f t="shared" si="143"/>
        <v>45197</v>
      </c>
      <c r="H3014">
        <v>3137</v>
      </c>
      <c r="I3014">
        <f t="shared" ca="1" si="141"/>
        <v>11</v>
      </c>
      <c r="J3014">
        <v>3137</v>
      </c>
      <c r="N3014" t="s">
        <v>9017</v>
      </c>
      <c r="O3014" t="str">
        <f t="shared" ca="1" si="142"/>
        <v>('INCRELEX INJ 40MG/4ML ','4ml/Package ','3 TAB','DFE','ABCD3013','45197',3137,11,3137);</v>
      </c>
    </row>
    <row r="3015" spans="1:15" x14ac:dyDescent="0.25">
      <c r="A3015" t="s">
        <v>3018</v>
      </c>
      <c r="B3015" t="s">
        <v>3</v>
      </c>
      <c r="C3015" t="s">
        <v>4498</v>
      </c>
      <c r="D3015" t="s">
        <v>9016</v>
      </c>
      <c r="F3015" t="s">
        <v>7526</v>
      </c>
      <c r="G3015" s="1">
        <f t="shared" si="143"/>
        <v>45198</v>
      </c>
      <c r="H3015">
        <v>3138</v>
      </c>
      <c r="I3015">
        <f t="shared" ca="1" si="141"/>
        <v>5</v>
      </c>
      <c r="J3015">
        <v>3138</v>
      </c>
      <c r="N3015" t="s">
        <v>9017</v>
      </c>
      <c r="O3015" t="str">
        <f t="shared" ca="1" si="142"/>
        <v>('INDAPAMIDE TAB 1.25MG ','Each ','4 TAB','DFE','ABCD3014','45198',3138,5,3138);</v>
      </c>
    </row>
    <row r="3016" spans="1:15" x14ac:dyDescent="0.25">
      <c r="A3016" t="s">
        <v>3019</v>
      </c>
      <c r="B3016" t="s">
        <v>3</v>
      </c>
      <c r="C3016" t="s">
        <v>4499</v>
      </c>
      <c r="D3016" t="s">
        <v>9016</v>
      </c>
      <c r="F3016" t="s">
        <v>7527</v>
      </c>
      <c r="G3016" s="1">
        <f t="shared" si="143"/>
        <v>45199</v>
      </c>
      <c r="H3016">
        <v>3139</v>
      </c>
      <c r="I3016">
        <f t="shared" ca="1" si="141"/>
        <v>18</v>
      </c>
      <c r="J3016">
        <v>3139</v>
      </c>
      <c r="N3016" t="s">
        <v>9017</v>
      </c>
      <c r="O3016" t="str">
        <f t="shared" ca="1" si="142"/>
        <v>('INDAPAMIDE TAB 2.5MG ','Each ','5 TAB','DFE','ABCD3015','45199',3139,18,3139);</v>
      </c>
    </row>
    <row r="3017" spans="1:15" x14ac:dyDescent="0.25">
      <c r="A3017" t="s">
        <v>3020</v>
      </c>
      <c r="B3017" t="s">
        <v>3</v>
      </c>
      <c r="C3017" t="s">
        <v>4500</v>
      </c>
      <c r="D3017" t="s">
        <v>9016</v>
      </c>
      <c r="F3017" t="s">
        <v>7528</v>
      </c>
      <c r="G3017" s="1">
        <f t="shared" si="143"/>
        <v>45200</v>
      </c>
      <c r="H3017">
        <v>3140</v>
      </c>
      <c r="I3017">
        <f t="shared" ca="1" si="141"/>
        <v>3</v>
      </c>
      <c r="J3017">
        <v>3140</v>
      </c>
      <c r="N3017" t="s">
        <v>9017</v>
      </c>
      <c r="O3017" t="str">
        <f t="shared" ca="1" si="142"/>
        <v>('INDERAL LA CAP 120MG ','Each ','6 TAB','DFE','ABCD3016','45200',3140,3,3140);</v>
      </c>
    </row>
    <row r="3018" spans="1:15" x14ac:dyDescent="0.25">
      <c r="A3018" t="s">
        <v>3021</v>
      </c>
      <c r="B3018" t="s">
        <v>3</v>
      </c>
      <c r="C3018" t="s">
        <v>4501</v>
      </c>
      <c r="D3018" t="s">
        <v>9016</v>
      </c>
      <c r="F3018" t="s">
        <v>7529</v>
      </c>
      <c r="G3018" s="1">
        <f t="shared" si="143"/>
        <v>45201</v>
      </c>
      <c r="H3018">
        <v>3141</v>
      </c>
      <c r="I3018">
        <f t="shared" ca="1" si="141"/>
        <v>20</v>
      </c>
      <c r="J3018">
        <v>3141</v>
      </c>
      <c r="N3018" t="s">
        <v>9017</v>
      </c>
      <c r="O3018" t="str">
        <f t="shared" ca="1" si="142"/>
        <v>('INDERAL LA CAP 160MG ','Each ','7 TAB','DFE','ABCD3017','45201',3141,20,3141);</v>
      </c>
    </row>
    <row r="3019" spans="1:15" x14ac:dyDescent="0.25">
      <c r="A3019" t="s">
        <v>3022</v>
      </c>
      <c r="B3019" t="s">
        <v>3</v>
      </c>
      <c r="C3019" t="s">
        <v>4502</v>
      </c>
      <c r="D3019" t="s">
        <v>9016</v>
      </c>
      <c r="F3019" t="s">
        <v>7530</v>
      </c>
      <c r="G3019" s="1">
        <f t="shared" si="143"/>
        <v>45202</v>
      </c>
      <c r="H3019">
        <v>3142</v>
      </c>
      <c r="I3019">
        <f t="shared" ca="1" si="141"/>
        <v>2</v>
      </c>
      <c r="J3019">
        <v>3142</v>
      </c>
      <c r="N3019" t="s">
        <v>9017</v>
      </c>
      <c r="O3019" t="str">
        <f t="shared" ca="1" si="142"/>
        <v>('INDERAL LA CAP 60MG ','Each ','8 TAB','DFE','ABCD3018','45202',3142,2,3142);</v>
      </c>
    </row>
    <row r="3020" spans="1:15" x14ac:dyDescent="0.25">
      <c r="A3020" t="s">
        <v>3023</v>
      </c>
      <c r="B3020" t="s">
        <v>3</v>
      </c>
      <c r="C3020" t="s">
        <v>4503</v>
      </c>
      <c r="D3020" t="s">
        <v>9016</v>
      </c>
      <c r="F3020" t="s">
        <v>7531</v>
      </c>
      <c r="G3020" s="1">
        <f t="shared" si="143"/>
        <v>45203</v>
      </c>
      <c r="H3020">
        <v>3143</v>
      </c>
      <c r="I3020">
        <f t="shared" ca="1" si="141"/>
        <v>16</v>
      </c>
      <c r="J3020">
        <v>3143</v>
      </c>
      <c r="N3020" t="s">
        <v>9017</v>
      </c>
      <c r="O3020" t="str">
        <f t="shared" ca="1" si="142"/>
        <v>('INDERAL LA CAP 80MG ','Each ','9 TAB','DFE','ABCD3019','45203',3143,16,3143);</v>
      </c>
    </row>
    <row r="3021" spans="1:15" x14ac:dyDescent="0.25">
      <c r="A3021" t="s">
        <v>3024</v>
      </c>
      <c r="B3021" t="s">
        <v>3</v>
      </c>
      <c r="C3021" t="s">
        <v>4504</v>
      </c>
      <c r="D3021" t="s">
        <v>9016</v>
      </c>
      <c r="F3021" t="s">
        <v>7532</v>
      </c>
      <c r="G3021" s="1">
        <f t="shared" si="143"/>
        <v>45204</v>
      </c>
      <c r="H3021">
        <v>3144</v>
      </c>
      <c r="I3021">
        <f t="shared" ca="1" si="141"/>
        <v>20</v>
      </c>
      <c r="J3021">
        <v>3144</v>
      </c>
      <c r="N3021" t="s">
        <v>9017</v>
      </c>
      <c r="O3021" t="str">
        <f t="shared" ca="1" si="142"/>
        <v>('INDERAL TAB 10MG @ ','Each ','10 TAB','DFE','ABCD3020','45204',3144,20,3144);</v>
      </c>
    </row>
    <row r="3022" spans="1:15" x14ac:dyDescent="0.25">
      <c r="A3022" t="s">
        <v>3025</v>
      </c>
      <c r="B3022" t="s">
        <v>3</v>
      </c>
      <c r="C3022" t="s">
        <v>4495</v>
      </c>
      <c r="D3022" t="s">
        <v>9016</v>
      </c>
      <c r="F3022" t="s">
        <v>7533</v>
      </c>
      <c r="G3022" s="1">
        <f t="shared" si="143"/>
        <v>45205</v>
      </c>
      <c r="H3022">
        <v>3145</v>
      </c>
      <c r="I3022">
        <f t="shared" ca="1" si="141"/>
        <v>14</v>
      </c>
      <c r="J3022">
        <v>3145</v>
      </c>
      <c r="N3022" t="s">
        <v>9017</v>
      </c>
      <c r="O3022" t="str">
        <f t="shared" ca="1" si="142"/>
        <v>('INDERAL TAB 20MG @ ','Each ','1 TAB','DFE','ABCD3021','45205',3145,14,3145);</v>
      </c>
    </row>
    <row r="3023" spans="1:15" x14ac:dyDescent="0.25">
      <c r="A3023" t="s">
        <v>3026</v>
      </c>
      <c r="B3023" t="s">
        <v>3</v>
      </c>
      <c r="C3023" t="s">
        <v>4496</v>
      </c>
      <c r="D3023" t="s">
        <v>9016</v>
      </c>
      <c r="F3023" t="s">
        <v>7534</v>
      </c>
      <c r="G3023" s="1">
        <f t="shared" si="143"/>
        <v>45206</v>
      </c>
      <c r="H3023">
        <v>3146</v>
      </c>
      <c r="I3023">
        <f t="shared" ca="1" si="141"/>
        <v>3</v>
      </c>
      <c r="J3023">
        <v>3146</v>
      </c>
      <c r="N3023" t="s">
        <v>9017</v>
      </c>
      <c r="O3023" t="str">
        <f t="shared" ca="1" si="142"/>
        <v>('INDERAL TAB 40MG @ ','Each ','2 TAB','DFE','ABCD3022','45206',3146,3,3146);</v>
      </c>
    </row>
    <row r="3024" spans="1:15" x14ac:dyDescent="0.25">
      <c r="A3024" t="s">
        <v>3027</v>
      </c>
      <c r="B3024" t="s">
        <v>3</v>
      </c>
      <c r="C3024" t="s">
        <v>4497</v>
      </c>
      <c r="D3024" t="s">
        <v>9016</v>
      </c>
      <c r="F3024" t="s">
        <v>7535</v>
      </c>
      <c r="G3024" s="1">
        <f t="shared" si="143"/>
        <v>45207</v>
      </c>
      <c r="H3024">
        <v>3147</v>
      </c>
      <c r="I3024">
        <f t="shared" ca="1" si="141"/>
        <v>13</v>
      </c>
      <c r="J3024">
        <v>3147</v>
      </c>
      <c r="N3024" t="s">
        <v>9017</v>
      </c>
      <c r="O3024" t="str">
        <f t="shared" ca="1" si="142"/>
        <v>('INDERAL TAB 60MG @ ','Each ','3 TAB','DFE','ABCD3023','45207',3147,13,3147);</v>
      </c>
    </row>
    <row r="3025" spans="1:15" x14ac:dyDescent="0.25">
      <c r="A3025" t="s">
        <v>3028</v>
      </c>
      <c r="B3025" t="s">
        <v>3</v>
      </c>
      <c r="C3025" t="s">
        <v>4498</v>
      </c>
      <c r="D3025" t="s">
        <v>9016</v>
      </c>
      <c r="F3025" t="s">
        <v>7536</v>
      </c>
      <c r="G3025" s="1">
        <f t="shared" si="143"/>
        <v>45208</v>
      </c>
      <c r="H3025">
        <v>3148</v>
      </c>
      <c r="I3025">
        <f t="shared" ca="1" si="141"/>
        <v>4</v>
      </c>
      <c r="J3025">
        <v>3148</v>
      </c>
      <c r="N3025" t="s">
        <v>9017</v>
      </c>
      <c r="O3025" t="str">
        <f t="shared" ca="1" si="142"/>
        <v>('INDERAL TAB 80MG @ ','Each ','4 TAB','DFE','ABCD3024','45208',3148,4,3148);</v>
      </c>
    </row>
    <row r="3026" spans="1:15" x14ac:dyDescent="0.25">
      <c r="A3026" t="s">
        <v>3029</v>
      </c>
      <c r="B3026" t="s">
        <v>3</v>
      </c>
      <c r="C3026" t="s">
        <v>4499</v>
      </c>
      <c r="D3026" t="s">
        <v>9016</v>
      </c>
      <c r="F3026" t="s">
        <v>7537</v>
      </c>
      <c r="G3026" s="1">
        <f t="shared" si="143"/>
        <v>45209</v>
      </c>
      <c r="H3026">
        <v>3149</v>
      </c>
      <c r="I3026">
        <f t="shared" ca="1" si="141"/>
        <v>8</v>
      </c>
      <c r="J3026">
        <v>3149</v>
      </c>
      <c r="N3026" t="s">
        <v>9017</v>
      </c>
      <c r="O3026" t="str">
        <f t="shared" ca="1" si="142"/>
        <v>('INDERIDE TAB 40/25 @ ','Each ','5 TAB','DFE','ABCD3025','45209',3149,8,3149);</v>
      </c>
    </row>
    <row r="3027" spans="1:15" x14ac:dyDescent="0.25">
      <c r="A3027" t="s">
        <v>3030</v>
      </c>
      <c r="B3027" t="s">
        <v>3</v>
      </c>
      <c r="C3027" t="s">
        <v>4500</v>
      </c>
      <c r="D3027" t="s">
        <v>9016</v>
      </c>
      <c r="F3027" t="s">
        <v>7538</v>
      </c>
      <c r="G3027" s="1">
        <f t="shared" si="143"/>
        <v>45210</v>
      </c>
      <c r="H3027">
        <v>3150</v>
      </c>
      <c r="I3027">
        <f t="shared" ca="1" si="141"/>
        <v>20</v>
      </c>
      <c r="J3027">
        <v>3150</v>
      </c>
      <c r="N3027" t="s">
        <v>9017</v>
      </c>
      <c r="O3027" t="str">
        <f t="shared" ca="1" si="142"/>
        <v>('INDERIDE TAB 80/25 @ ','Each ','6 TAB','DFE','ABCD3026','45210',3150,20,3150);</v>
      </c>
    </row>
    <row r="3028" spans="1:15" x14ac:dyDescent="0.25">
      <c r="A3028" t="s">
        <v>3031</v>
      </c>
      <c r="B3028" t="s">
        <v>3</v>
      </c>
      <c r="C3028" t="s">
        <v>4501</v>
      </c>
      <c r="D3028" t="s">
        <v>9016</v>
      </c>
      <c r="F3028" t="s">
        <v>7539</v>
      </c>
      <c r="G3028" s="1">
        <f t="shared" si="143"/>
        <v>45211</v>
      </c>
      <c r="H3028">
        <v>3151</v>
      </c>
      <c r="I3028">
        <f t="shared" ca="1" si="141"/>
        <v>15</v>
      </c>
      <c r="J3028">
        <v>3151</v>
      </c>
      <c r="N3028" t="s">
        <v>9017</v>
      </c>
      <c r="O3028" t="str">
        <f t="shared" ca="1" si="142"/>
        <v>('INDOCIN CAP 25MG @ ','Each ','7 TAB','DFE','ABCD3027','45211',3151,15,3151);</v>
      </c>
    </row>
    <row r="3029" spans="1:15" x14ac:dyDescent="0.25">
      <c r="A3029" t="s">
        <v>3032</v>
      </c>
      <c r="B3029" t="s">
        <v>3</v>
      </c>
      <c r="C3029" t="s">
        <v>4502</v>
      </c>
      <c r="D3029" t="s">
        <v>9016</v>
      </c>
      <c r="F3029" t="s">
        <v>7540</v>
      </c>
      <c r="G3029" s="1">
        <f t="shared" si="143"/>
        <v>45212</v>
      </c>
      <c r="H3029">
        <v>3152</v>
      </c>
      <c r="I3029">
        <f t="shared" ca="1" si="141"/>
        <v>11</v>
      </c>
      <c r="J3029">
        <v>3152</v>
      </c>
      <c r="N3029" t="s">
        <v>9017</v>
      </c>
      <c r="O3029" t="str">
        <f t="shared" ca="1" si="142"/>
        <v>('INDOCIN CAP 50MG @ ','Each ','8 TAB','DFE','ABCD3028','45212',3152,11,3152);</v>
      </c>
    </row>
    <row r="3030" spans="1:15" x14ac:dyDescent="0.25">
      <c r="A3030" t="s">
        <v>3033</v>
      </c>
      <c r="B3030" t="s">
        <v>3</v>
      </c>
      <c r="C3030" t="s">
        <v>4503</v>
      </c>
      <c r="D3030" t="s">
        <v>9016</v>
      </c>
      <c r="F3030" t="s">
        <v>7541</v>
      </c>
      <c r="G3030" s="1">
        <f t="shared" si="143"/>
        <v>45213</v>
      </c>
      <c r="H3030">
        <v>3153</v>
      </c>
      <c r="I3030">
        <f t="shared" ca="1" si="141"/>
        <v>9</v>
      </c>
      <c r="J3030">
        <v>3153</v>
      </c>
      <c r="N3030" t="s">
        <v>9017</v>
      </c>
      <c r="O3030" t="str">
        <f t="shared" ca="1" si="142"/>
        <v>('INDOCIN SR CAP 75MG @ ','Each ','9 TAB','DFE','ABCD3029','45213',3153,9,3153);</v>
      </c>
    </row>
    <row r="3031" spans="1:15" x14ac:dyDescent="0.25">
      <c r="A3031" t="s">
        <v>3034</v>
      </c>
      <c r="B3031" t="s">
        <v>3</v>
      </c>
      <c r="C3031" t="s">
        <v>4504</v>
      </c>
      <c r="D3031" t="s">
        <v>9016</v>
      </c>
      <c r="F3031" t="s">
        <v>7542</v>
      </c>
      <c r="G3031" s="1">
        <f t="shared" si="143"/>
        <v>45214</v>
      </c>
      <c r="H3031">
        <v>3154</v>
      </c>
      <c r="I3031">
        <f t="shared" ca="1" si="141"/>
        <v>13</v>
      </c>
      <c r="J3031">
        <v>3154</v>
      </c>
      <c r="N3031" t="s">
        <v>9017</v>
      </c>
      <c r="O3031" t="str">
        <f t="shared" ca="1" si="142"/>
        <v>('INDOCIN SUP 50MG ','Each ','10 TAB','DFE','ABCD3030','45214',3154,13,3154);</v>
      </c>
    </row>
    <row r="3032" spans="1:15" x14ac:dyDescent="0.25">
      <c r="A3032" t="s">
        <v>3035</v>
      </c>
      <c r="B3032" t="s">
        <v>8</v>
      </c>
      <c r="C3032" t="s">
        <v>4495</v>
      </c>
      <c r="D3032" t="s">
        <v>9016</v>
      </c>
      <c r="F3032" t="s">
        <v>7543</v>
      </c>
      <c r="G3032" s="1">
        <f t="shared" si="143"/>
        <v>45215</v>
      </c>
      <c r="H3032">
        <v>3155</v>
      </c>
      <c r="I3032">
        <f t="shared" ca="1" si="141"/>
        <v>13</v>
      </c>
      <c r="J3032">
        <v>3155</v>
      </c>
      <c r="N3032" t="s">
        <v>9017</v>
      </c>
      <c r="O3032" t="str">
        <f t="shared" ca="1" si="142"/>
        <v>('INDOCIN SUS 25MG/5ML ','Milliliter ','1 TAB','DFE','ABCD3031','45215',3155,13,3155);</v>
      </c>
    </row>
    <row r="3033" spans="1:15" x14ac:dyDescent="0.25">
      <c r="A3033" t="s">
        <v>3036</v>
      </c>
      <c r="B3033" t="s">
        <v>3</v>
      </c>
      <c r="C3033" t="s">
        <v>4496</v>
      </c>
      <c r="D3033" t="s">
        <v>9016</v>
      </c>
      <c r="F3033" t="s">
        <v>7544</v>
      </c>
      <c r="G3033" s="1">
        <f t="shared" si="143"/>
        <v>45216</v>
      </c>
      <c r="H3033">
        <v>3156</v>
      </c>
      <c r="I3033">
        <f t="shared" ca="1" si="141"/>
        <v>6</v>
      </c>
      <c r="J3033">
        <v>3156</v>
      </c>
      <c r="N3033" t="s">
        <v>9017</v>
      </c>
      <c r="O3033" t="str">
        <f t="shared" ca="1" si="142"/>
        <v>('INDOMETHACIN CAP 25MG ','Each ','2 TAB','DFE','ABCD3032','45216',3156,6,3156);</v>
      </c>
    </row>
    <row r="3034" spans="1:15" x14ac:dyDescent="0.25">
      <c r="A3034" t="s">
        <v>3037</v>
      </c>
      <c r="B3034" t="s">
        <v>3</v>
      </c>
      <c r="C3034" t="s">
        <v>4497</v>
      </c>
      <c r="D3034" t="s">
        <v>9016</v>
      </c>
      <c r="F3034" t="s">
        <v>7545</v>
      </c>
      <c r="G3034" s="1">
        <f t="shared" si="143"/>
        <v>45217</v>
      </c>
      <c r="H3034">
        <v>3157</v>
      </c>
      <c r="I3034">
        <f t="shared" ca="1" si="141"/>
        <v>9</v>
      </c>
      <c r="J3034">
        <v>3157</v>
      </c>
      <c r="N3034" t="s">
        <v>9017</v>
      </c>
      <c r="O3034" t="str">
        <f t="shared" ca="1" si="142"/>
        <v>('INDOMETHACIN CAP 50MG ','Each ','3 TAB','DFE','ABCD3033','45217',3157,9,3157);</v>
      </c>
    </row>
    <row r="3035" spans="1:15" x14ac:dyDescent="0.25">
      <c r="A3035" t="s">
        <v>3038</v>
      </c>
      <c r="B3035" t="s">
        <v>3</v>
      </c>
      <c r="C3035" t="s">
        <v>4498</v>
      </c>
      <c r="D3035" t="s">
        <v>9016</v>
      </c>
      <c r="F3035" t="s">
        <v>7546</v>
      </c>
      <c r="G3035" s="1">
        <f t="shared" si="143"/>
        <v>45218</v>
      </c>
      <c r="H3035">
        <v>3158</v>
      </c>
      <c r="I3035">
        <f t="shared" ca="1" si="141"/>
        <v>5</v>
      </c>
      <c r="J3035">
        <v>3158</v>
      </c>
      <c r="N3035" t="s">
        <v>9017</v>
      </c>
      <c r="O3035" t="str">
        <f t="shared" ca="1" si="142"/>
        <v>('INDOMETHACIN CAP 75MG ER ','Each ','4 TAB','DFE','ABCD3034','45218',3158,5,3158);</v>
      </c>
    </row>
    <row r="3036" spans="1:15" x14ac:dyDescent="0.25">
      <c r="A3036" t="s">
        <v>3039</v>
      </c>
      <c r="B3036" t="s">
        <v>8</v>
      </c>
      <c r="C3036" t="s">
        <v>4499</v>
      </c>
      <c r="D3036" t="s">
        <v>9016</v>
      </c>
      <c r="F3036" t="s">
        <v>7547</v>
      </c>
      <c r="G3036" s="1">
        <f t="shared" si="143"/>
        <v>45219</v>
      </c>
      <c r="H3036">
        <v>3159</v>
      </c>
      <c r="I3036">
        <f t="shared" ca="1" si="141"/>
        <v>16</v>
      </c>
      <c r="J3036">
        <v>3159</v>
      </c>
      <c r="N3036" t="s">
        <v>9017</v>
      </c>
      <c r="O3036" t="str">
        <f t="shared" ca="1" si="142"/>
        <v>('INFED INJ 50MG/ML ','Milliliter ','5 TAB','DFE','ABCD3035','45219',3159,16,3159);</v>
      </c>
    </row>
    <row r="3037" spans="1:15" x14ac:dyDescent="0.25">
      <c r="A3037" t="s">
        <v>3040</v>
      </c>
      <c r="B3037" t="s">
        <v>8</v>
      </c>
      <c r="C3037" t="s">
        <v>4500</v>
      </c>
      <c r="D3037" t="s">
        <v>9016</v>
      </c>
      <c r="F3037" t="s">
        <v>7548</v>
      </c>
      <c r="G3037" s="1">
        <f t="shared" si="143"/>
        <v>45220</v>
      </c>
      <c r="H3037">
        <v>3160</v>
      </c>
      <c r="I3037">
        <f t="shared" ca="1" si="141"/>
        <v>4</v>
      </c>
      <c r="J3037">
        <v>3160</v>
      </c>
      <c r="N3037" t="s">
        <v>9017</v>
      </c>
      <c r="O3037" t="str">
        <f t="shared" ca="1" si="142"/>
        <v>('INFERGEN INJ 15MCG SDV ','Milliliter ','6 TAB','DFE','ABCD3036','45220',3160,4,3160);</v>
      </c>
    </row>
    <row r="3038" spans="1:15" x14ac:dyDescent="0.25">
      <c r="A3038" t="s">
        <v>3041</v>
      </c>
      <c r="B3038" t="s">
        <v>8</v>
      </c>
      <c r="C3038" t="s">
        <v>4501</v>
      </c>
      <c r="D3038" t="s">
        <v>9016</v>
      </c>
      <c r="F3038" t="s">
        <v>7549</v>
      </c>
      <c r="G3038" s="1">
        <f t="shared" si="143"/>
        <v>45221</v>
      </c>
      <c r="H3038">
        <v>3161</v>
      </c>
      <c r="I3038">
        <f t="shared" ca="1" si="141"/>
        <v>7</v>
      </c>
      <c r="J3038">
        <v>3161</v>
      </c>
      <c r="N3038" t="s">
        <v>9017</v>
      </c>
      <c r="O3038" t="str">
        <f t="shared" ca="1" si="142"/>
        <v>('INFERGEN INJ 9MCG SDV ','Milliliter ','7 TAB','DFE','ABCD3037','45221',3161,7,3161);</v>
      </c>
    </row>
    <row r="3039" spans="1:15" x14ac:dyDescent="0.25">
      <c r="A3039" t="s">
        <v>3042</v>
      </c>
      <c r="B3039" t="s">
        <v>3</v>
      </c>
      <c r="C3039" t="s">
        <v>4502</v>
      </c>
      <c r="D3039" t="s">
        <v>9016</v>
      </c>
      <c r="F3039" t="s">
        <v>7550</v>
      </c>
      <c r="G3039" s="1">
        <f t="shared" si="143"/>
        <v>45222</v>
      </c>
      <c r="H3039">
        <v>3162</v>
      </c>
      <c r="I3039">
        <f t="shared" ca="1" si="141"/>
        <v>11</v>
      </c>
      <c r="J3039">
        <v>3162</v>
      </c>
      <c r="N3039" t="s">
        <v>9017</v>
      </c>
      <c r="O3039" t="str">
        <f t="shared" ca="1" si="142"/>
        <v>('INLYTA TAB 1MG ','Each ','8 TAB','DFE','ABCD3038','45222',3162,11,3162);</v>
      </c>
    </row>
    <row r="3040" spans="1:15" x14ac:dyDescent="0.25">
      <c r="A3040" t="s">
        <v>3043</v>
      </c>
      <c r="B3040" t="s">
        <v>3</v>
      </c>
      <c r="C3040" t="s">
        <v>4503</v>
      </c>
      <c r="D3040" t="s">
        <v>9016</v>
      </c>
      <c r="F3040" t="s">
        <v>7551</v>
      </c>
      <c r="G3040" s="1">
        <f t="shared" si="143"/>
        <v>45223</v>
      </c>
      <c r="H3040">
        <v>3163</v>
      </c>
      <c r="I3040">
        <f t="shared" ca="1" si="141"/>
        <v>18</v>
      </c>
      <c r="J3040">
        <v>3163</v>
      </c>
      <c r="N3040" t="s">
        <v>9017</v>
      </c>
      <c r="O3040" t="str">
        <f t="shared" ca="1" si="142"/>
        <v>('INLYTA TAB 5MG ','Each ','9 TAB','DFE','ABCD3039','45223',3163,18,3163);</v>
      </c>
    </row>
    <row r="3041" spans="1:15" x14ac:dyDescent="0.25">
      <c r="A3041" t="s">
        <v>3044</v>
      </c>
      <c r="B3041" t="s">
        <v>837</v>
      </c>
      <c r="C3041" t="s">
        <v>4504</v>
      </c>
      <c r="D3041" t="s">
        <v>9016</v>
      </c>
      <c r="F3041" t="s">
        <v>7552</v>
      </c>
      <c r="G3041" s="1">
        <f t="shared" si="143"/>
        <v>45224</v>
      </c>
      <c r="H3041">
        <v>3164</v>
      </c>
      <c r="I3041">
        <f t="shared" ca="1" si="141"/>
        <v>8</v>
      </c>
      <c r="J3041">
        <v>3164</v>
      </c>
      <c r="N3041" t="s">
        <v>9017</v>
      </c>
      <c r="O3041" t="str">
        <f t="shared" ca="1" si="142"/>
        <v>('INNOHEP INJ 20000/ML ','2ml/Package ','10 TAB','DFE','ABCD3040','45224',3164,8,3164);</v>
      </c>
    </row>
    <row r="3042" spans="1:15" x14ac:dyDescent="0.25">
      <c r="A3042" t="s">
        <v>3045</v>
      </c>
      <c r="B3042" t="s">
        <v>3</v>
      </c>
      <c r="C3042" t="s">
        <v>4495</v>
      </c>
      <c r="D3042" t="s">
        <v>9016</v>
      </c>
      <c r="F3042" t="s">
        <v>7553</v>
      </c>
      <c r="G3042" s="1">
        <f t="shared" si="143"/>
        <v>45225</v>
      </c>
      <c r="H3042">
        <v>3165</v>
      </c>
      <c r="I3042">
        <f t="shared" ca="1" si="141"/>
        <v>18</v>
      </c>
      <c r="J3042">
        <v>3165</v>
      </c>
      <c r="N3042" t="s">
        <v>9017</v>
      </c>
      <c r="O3042" t="str">
        <f t="shared" ca="1" si="142"/>
        <v>('INNOPRAN XL CAP 120MG ','Each ','1 TAB','DFE','ABCD3041','45225',3165,18,3165);</v>
      </c>
    </row>
    <row r="3043" spans="1:15" x14ac:dyDescent="0.25">
      <c r="A3043" t="s">
        <v>3046</v>
      </c>
      <c r="B3043" t="s">
        <v>3</v>
      </c>
      <c r="C3043" t="s">
        <v>4496</v>
      </c>
      <c r="D3043" t="s">
        <v>9016</v>
      </c>
      <c r="F3043" t="s">
        <v>7554</v>
      </c>
      <c r="G3043" s="1">
        <f t="shared" si="143"/>
        <v>45226</v>
      </c>
      <c r="H3043">
        <v>3166</v>
      </c>
      <c r="I3043">
        <f t="shared" ca="1" si="141"/>
        <v>4</v>
      </c>
      <c r="J3043">
        <v>3166</v>
      </c>
      <c r="N3043" t="s">
        <v>9017</v>
      </c>
      <c r="O3043" t="str">
        <f t="shared" ca="1" si="142"/>
        <v>('INNOPRAN XL CAP 80MG ','Each ','2 TAB','DFE','ABCD3042','45226',3166,4,3166);</v>
      </c>
    </row>
    <row r="3044" spans="1:15" x14ac:dyDescent="0.25">
      <c r="A3044" t="s">
        <v>3047</v>
      </c>
      <c r="B3044" t="s">
        <v>3</v>
      </c>
      <c r="C3044" t="s">
        <v>4497</v>
      </c>
      <c r="D3044" t="s">
        <v>9016</v>
      </c>
      <c r="F3044" t="s">
        <v>7555</v>
      </c>
      <c r="G3044" s="1">
        <f t="shared" si="143"/>
        <v>45227</v>
      </c>
      <c r="H3044">
        <v>3167</v>
      </c>
      <c r="I3044">
        <f t="shared" ca="1" si="141"/>
        <v>15</v>
      </c>
      <c r="J3044">
        <v>3167</v>
      </c>
      <c r="N3044" t="s">
        <v>9017</v>
      </c>
      <c r="O3044" t="str">
        <f t="shared" ca="1" si="142"/>
        <v>('INOVA 4/1 PAD ACNE CON * ','Each ','3 TAB','DFE','ABCD3043','45227',3167,15,3167);</v>
      </c>
    </row>
    <row r="3045" spans="1:15" x14ac:dyDescent="0.25">
      <c r="A3045" t="s">
        <v>3048</v>
      </c>
      <c r="B3045" t="s">
        <v>3</v>
      </c>
      <c r="C3045" t="s">
        <v>4498</v>
      </c>
      <c r="D3045" t="s">
        <v>9016</v>
      </c>
      <c r="F3045" t="s">
        <v>7556</v>
      </c>
      <c r="G3045" s="1">
        <f t="shared" si="143"/>
        <v>45228</v>
      </c>
      <c r="H3045">
        <v>3168</v>
      </c>
      <c r="I3045">
        <f t="shared" ca="1" si="141"/>
        <v>7</v>
      </c>
      <c r="J3045">
        <v>3168</v>
      </c>
      <c r="N3045" t="s">
        <v>9017</v>
      </c>
      <c r="O3045" t="str">
        <f t="shared" ca="1" si="142"/>
        <v>('INOVA 8/2 PAD ACNE CON * ','Each ','4 TAB','DFE','ABCD3044','45228',3168,7,3168);</v>
      </c>
    </row>
    <row r="3046" spans="1:15" x14ac:dyDescent="0.25">
      <c r="A3046" t="s">
        <v>3049</v>
      </c>
      <c r="B3046" t="s">
        <v>3</v>
      </c>
      <c r="C3046" t="s">
        <v>4499</v>
      </c>
      <c r="D3046" t="s">
        <v>9016</v>
      </c>
      <c r="F3046" t="s">
        <v>7557</v>
      </c>
      <c r="G3046" s="1">
        <f t="shared" si="143"/>
        <v>45229</v>
      </c>
      <c r="H3046">
        <v>3169</v>
      </c>
      <c r="I3046">
        <f t="shared" ca="1" si="141"/>
        <v>8</v>
      </c>
      <c r="J3046">
        <v>3169</v>
      </c>
      <c r="N3046" t="s">
        <v>9017</v>
      </c>
      <c r="O3046" t="str">
        <f t="shared" ca="1" si="142"/>
        <v>('INOVA PAD 4% * ','Each ','5 TAB','DFE','ABCD3045','45229',3169,8,3169);</v>
      </c>
    </row>
    <row r="3047" spans="1:15" x14ac:dyDescent="0.25">
      <c r="A3047" t="s">
        <v>3050</v>
      </c>
      <c r="B3047" t="s">
        <v>3</v>
      </c>
      <c r="C3047" t="s">
        <v>4500</v>
      </c>
      <c r="D3047" t="s">
        <v>9016</v>
      </c>
      <c r="F3047" t="s">
        <v>7558</v>
      </c>
      <c r="G3047" s="1">
        <f t="shared" si="143"/>
        <v>45230</v>
      </c>
      <c r="H3047">
        <v>3170</v>
      </c>
      <c r="I3047">
        <f t="shared" ca="1" si="141"/>
        <v>3</v>
      </c>
      <c r="J3047">
        <v>3170</v>
      </c>
      <c r="N3047" t="s">
        <v>9017</v>
      </c>
      <c r="O3047" t="str">
        <f t="shared" ca="1" si="142"/>
        <v>('INOVA PAD 8% * ','Each ','6 TAB','DFE','ABCD3046','45230',3170,3,3170);</v>
      </c>
    </row>
    <row r="3048" spans="1:15" x14ac:dyDescent="0.25">
      <c r="A3048" t="s">
        <v>3051</v>
      </c>
      <c r="B3048" t="s">
        <v>3</v>
      </c>
      <c r="C3048" t="s">
        <v>4501</v>
      </c>
      <c r="D3048" t="s">
        <v>9016</v>
      </c>
      <c r="F3048" t="s">
        <v>7559</v>
      </c>
      <c r="G3048" s="1">
        <f t="shared" si="143"/>
        <v>45231</v>
      </c>
      <c r="H3048">
        <v>3171</v>
      </c>
      <c r="I3048">
        <f t="shared" ca="1" si="141"/>
        <v>14</v>
      </c>
      <c r="J3048">
        <v>3171</v>
      </c>
      <c r="N3048" t="s">
        <v>9017</v>
      </c>
      <c r="O3048" t="str">
        <f t="shared" ca="1" si="142"/>
        <v>('INSPIREASE MIS DD SYST ','Each ','7 TAB','DFE','ABCD3047','45231',3171,14,3171);</v>
      </c>
    </row>
    <row r="3049" spans="1:15" x14ac:dyDescent="0.25">
      <c r="A3049" t="s">
        <v>3052</v>
      </c>
      <c r="B3049" t="s">
        <v>3</v>
      </c>
      <c r="C3049" t="s">
        <v>4502</v>
      </c>
      <c r="D3049" t="s">
        <v>9016</v>
      </c>
      <c r="F3049" t="s">
        <v>7560</v>
      </c>
      <c r="G3049" s="1">
        <f t="shared" si="143"/>
        <v>45232</v>
      </c>
      <c r="H3049">
        <v>3172</v>
      </c>
      <c r="I3049">
        <f t="shared" ca="1" si="141"/>
        <v>5</v>
      </c>
      <c r="J3049">
        <v>3172</v>
      </c>
      <c r="N3049" t="s">
        <v>9017</v>
      </c>
      <c r="O3049" t="str">
        <f t="shared" ca="1" si="142"/>
        <v>('INSPIREASE RES BAG 3X1* ','Each ','8 TAB','DFE','ABCD3048','45232',3172,5,3172);</v>
      </c>
    </row>
    <row r="3050" spans="1:15" x14ac:dyDescent="0.25">
      <c r="A3050" t="s">
        <v>3053</v>
      </c>
      <c r="B3050" t="s">
        <v>3</v>
      </c>
      <c r="C3050" t="s">
        <v>4503</v>
      </c>
      <c r="D3050" t="s">
        <v>9016</v>
      </c>
      <c r="F3050" t="s">
        <v>7561</v>
      </c>
      <c r="G3050" s="1">
        <f t="shared" si="143"/>
        <v>45233</v>
      </c>
      <c r="H3050">
        <v>3173</v>
      </c>
      <c r="I3050">
        <f t="shared" ca="1" si="141"/>
        <v>5</v>
      </c>
      <c r="J3050">
        <v>3173</v>
      </c>
      <c r="N3050" t="s">
        <v>9017</v>
      </c>
      <c r="O3050" t="str">
        <f t="shared" ca="1" si="142"/>
        <v>('INSPRA TAB 25MG ','Each ','9 TAB','DFE','ABCD3049','45233',3173,5,3173);</v>
      </c>
    </row>
    <row r="3051" spans="1:15" x14ac:dyDescent="0.25">
      <c r="A3051" t="s">
        <v>3054</v>
      </c>
      <c r="B3051" t="s">
        <v>3</v>
      </c>
      <c r="C3051" t="s">
        <v>4504</v>
      </c>
      <c r="D3051" t="s">
        <v>9016</v>
      </c>
      <c r="F3051" t="s">
        <v>7562</v>
      </c>
      <c r="G3051" s="1">
        <f t="shared" si="143"/>
        <v>45234</v>
      </c>
      <c r="H3051">
        <v>3174</v>
      </c>
      <c r="I3051">
        <f t="shared" ca="1" si="141"/>
        <v>4</v>
      </c>
      <c r="J3051">
        <v>3174</v>
      </c>
      <c r="N3051" t="s">
        <v>9017</v>
      </c>
      <c r="O3051" t="str">
        <f t="shared" ca="1" si="142"/>
        <v>('INSPRA TAB 50MG ','Each ','10 TAB','DFE','ABCD3050','45234',3174,4,3174);</v>
      </c>
    </row>
    <row r="3052" spans="1:15" x14ac:dyDescent="0.25">
      <c r="A3052" t="s">
        <v>3055</v>
      </c>
      <c r="B3052" t="s">
        <v>8</v>
      </c>
      <c r="C3052" t="s">
        <v>4495</v>
      </c>
      <c r="D3052" t="s">
        <v>9016</v>
      </c>
      <c r="F3052" t="s">
        <v>7563</v>
      </c>
      <c r="G3052" s="1">
        <f t="shared" si="143"/>
        <v>45235</v>
      </c>
      <c r="H3052">
        <v>3175</v>
      </c>
      <c r="I3052">
        <f t="shared" ca="1" si="141"/>
        <v>7</v>
      </c>
      <c r="J3052">
        <v>3175</v>
      </c>
      <c r="N3052" t="s">
        <v>9017</v>
      </c>
      <c r="O3052" t="str">
        <f t="shared" ca="1" si="142"/>
        <v>('INTAL SOL 20MG/2ML (60X2ML) ','Milliliter ','1 TAB','DFE','ABCD3051','45235',3175,7,3175);</v>
      </c>
    </row>
    <row r="3053" spans="1:15" x14ac:dyDescent="0.25">
      <c r="A3053" t="s">
        <v>3056</v>
      </c>
      <c r="B3053" t="s">
        <v>3</v>
      </c>
      <c r="C3053" t="s">
        <v>4496</v>
      </c>
      <c r="D3053" t="s">
        <v>9016</v>
      </c>
      <c r="F3053" t="s">
        <v>7564</v>
      </c>
      <c r="G3053" s="1">
        <f t="shared" si="143"/>
        <v>45236</v>
      </c>
      <c r="H3053">
        <v>3176</v>
      </c>
      <c r="I3053">
        <f t="shared" ca="1" si="141"/>
        <v>14</v>
      </c>
      <c r="J3053">
        <v>3176</v>
      </c>
      <c r="N3053" t="s">
        <v>9017</v>
      </c>
      <c r="O3053" t="str">
        <f t="shared" ca="1" si="142"/>
        <v>('INTEGRA CAP ','Each ','2 TAB','DFE','ABCD3052','45236',3176,14,3176);</v>
      </c>
    </row>
    <row r="3054" spans="1:15" x14ac:dyDescent="0.25">
      <c r="A3054" t="s">
        <v>3057</v>
      </c>
      <c r="B3054" t="s">
        <v>3</v>
      </c>
      <c r="C3054" t="s">
        <v>4497</v>
      </c>
      <c r="D3054" t="s">
        <v>9016</v>
      </c>
      <c r="F3054" t="s">
        <v>7565</v>
      </c>
      <c r="G3054" s="1">
        <f t="shared" si="143"/>
        <v>45237</v>
      </c>
      <c r="H3054">
        <v>3177</v>
      </c>
      <c r="I3054">
        <f t="shared" ca="1" si="141"/>
        <v>5</v>
      </c>
      <c r="J3054">
        <v>3177</v>
      </c>
      <c r="N3054" t="s">
        <v>9017</v>
      </c>
      <c r="O3054" t="str">
        <f t="shared" ca="1" si="142"/>
        <v>('INTEGRA F CAP ','Each ','3 TAB','DFE','ABCD3053','45237',3177,5,3177);</v>
      </c>
    </row>
    <row r="3055" spans="1:15" x14ac:dyDescent="0.25">
      <c r="A3055" t="s">
        <v>3058</v>
      </c>
      <c r="B3055" t="s">
        <v>3</v>
      </c>
      <c r="C3055" t="s">
        <v>4498</v>
      </c>
      <c r="D3055" t="s">
        <v>9016</v>
      </c>
      <c r="F3055" t="s">
        <v>7566</v>
      </c>
      <c r="G3055" s="1">
        <f t="shared" si="143"/>
        <v>45238</v>
      </c>
      <c r="H3055">
        <v>3178</v>
      </c>
      <c r="I3055">
        <f t="shared" ca="1" si="141"/>
        <v>9</v>
      </c>
      <c r="J3055">
        <v>3178</v>
      </c>
      <c r="N3055" t="s">
        <v>9017</v>
      </c>
      <c r="O3055" t="str">
        <f t="shared" ca="1" si="142"/>
        <v>('INTEGRA PLUS CAP ','Each ','4 TAB','DFE','ABCD3054','45238',3178,9,3178);</v>
      </c>
    </row>
    <row r="3056" spans="1:15" x14ac:dyDescent="0.25">
      <c r="A3056" t="s">
        <v>3059</v>
      </c>
      <c r="B3056" t="s">
        <v>3</v>
      </c>
      <c r="C3056" t="s">
        <v>4499</v>
      </c>
      <c r="D3056" t="s">
        <v>9016</v>
      </c>
      <c r="F3056" t="s">
        <v>7567</v>
      </c>
      <c r="G3056" s="1">
        <f t="shared" si="143"/>
        <v>45239</v>
      </c>
      <c r="H3056">
        <v>3179</v>
      </c>
      <c r="I3056">
        <f t="shared" ca="1" si="141"/>
        <v>16</v>
      </c>
      <c r="J3056">
        <v>3179</v>
      </c>
      <c r="N3056" t="s">
        <v>9017</v>
      </c>
      <c r="O3056" t="str">
        <f t="shared" ca="1" si="142"/>
        <v>('INTELENCE TAB 100MG ','Each ','5 TAB','DFE','ABCD3055','45239',3179,16,3179);</v>
      </c>
    </row>
    <row r="3057" spans="1:15" x14ac:dyDescent="0.25">
      <c r="A3057" t="s">
        <v>3060</v>
      </c>
      <c r="B3057" t="s">
        <v>3</v>
      </c>
      <c r="C3057" t="s">
        <v>4500</v>
      </c>
      <c r="D3057" t="s">
        <v>9016</v>
      </c>
      <c r="F3057" t="s">
        <v>7568</v>
      </c>
      <c r="G3057" s="1">
        <f t="shared" si="143"/>
        <v>45240</v>
      </c>
      <c r="H3057">
        <v>3180</v>
      </c>
      <c r="I3057">
        <f t="shared" ca="1" si="141"/>
        <v>17</v>
      </c>
      <c r="J3057">
        <v>3180</v>
      </c>
      <c r="N3057" t="s">
        <v>9017</v>
      </c>
      <c r="O3057" t="str">
        <f t="shared" ca="1" si="142"/>
        <v>('INTELENCE TAB 200MG ','Each ','6 TAB','DFE','ABCD3056','45240',3180,17,3180);</v>
      </c>
    </row>
    <row r="3058" spans="1:15" x14ac:dyDescent="0.25">
      <c r="A3058" t="s">
        <v>3061</v>
      </c>
      <c r="B3058" t="s">
        <v>3</v>
      </c>
      <c r="C3058" t="s">
        <v>4501</v>
      </c>
      <c r="D3058" t="s">
        <v>9016</v>
      </c>
      <c r="F3058" t="s">
        <v>7569</v>
      </c>
      <c r="G3058" s="1">
        <f t="shared" si="143"/>
        <v>45241</v>
      </c>
      <c r="H3058">
        <v>3181</v>
      </c>
      <c r="I3058">
        <f t="shared" ca="1" si="141"/>
        <v>14</v>
      </c>
      <c r="J3058">
        <v>3181</v>
      </c>
      <c r="N3058" t="s">
        <v>9017</v>
      </c>
      <c r="O3058" t="str">
        <f t="shared" ca="1" si="142"/>
        <v>('INTELENCE TAB 25MG ','Each ','7 TAB','DFE','ABCD3057','45241',3181,14,3181);</v>
      </c>
    </row>
    <row r="3059" spans="1:15" x14ac:dyDescent="0.25">
      <c r="A3059" t="s">
        <v>3062</v>
      </c>
      <c r="B3059" t="s">
        <v>3</v>
      </c>
      <c r="C3059" t="s">
        <v>4502</v>
      </c>
      <c r="D3059" t="s">
        <v>9016</v>
      </c>
      <c r="F3059" t="s">
        <v>7570</v>
      </c>
      <c r="G3059" s="1">
        <f t="shared" si="143"/>
        <v>45242</v>
      </c>
      <c r="H3059">
        <v>3182</v>
      </c>
      <c r="I3059">
        <f t="shared" ca="1" si="141"/>
        <v>12</v>
      </c>
      <c r="J3059">
        <v>3182</v>
      </c>
      <c r="N3059" t="s">
        <v>9017</v>
      </c>
      <c r="O3059" t="str">
        <f t="shared" ca="1" si="142"/>
        <v>('INTERMEZZO SUB 1.75MG ','Each ','8 TAB','DFE','ABCD3058','45242',3182,12,3182);</v>
      </c>
    </row>
    <row r="3060" spans="1:15" x14ac:dyDescent="0.25">
      <c r="A3060" t="s">
        <v>3063</v>
      </c>
      <c r="B3060" t="s">
        <v>3</v>
      </c>
      <c r="C3060" t="s">
        <v>4503</v>
      </c>
      <c r="D3060" t="s">
        <v>9016</v>
      </c>
      <c r="F3060" t="s">
        <v>7571</v>
      </c>
      <c r="G3060" s="1">
        <f t="shared" si="143"/>
        <v>45243</v>
      </c>
      <c r="H3060">
        <v>3183</v>
      </c>
      <c r="I3060">
        <f t="shared" ca="1" si="141"/>
        <v>7</v>
      </c>
      <c r="J3060">
        <v>3183</v>
      </c>
      <c r="N3060" t="s">
        <v>9017</v>
      </c>
      <c r="O3060" t="str">
        <f t="shared" ca="1" si="142"/>
        <v>('INTERMEZZO SUB 3.5MG ','Each ','9 TAB','DFE','ABCD3059','45243',3183,7,3183);</v>
      </c>
    </row>
    <row r="3061" spans="1:15" x14ac:dyDescent="0.25">
      <c r="A3061" t="s">
        <v>3064</v>
      </c>
      <c r="B3061" t="s">
        <v>3</v>
      </c>
      <c r="C3061" t="s">
        <v>4504</v>
      </c>
      <c r="D3061" t="s">
        <v>9016</v>
      </c>
      <c r="F3061" t="s">
        <v>7572</v>
      </c>
      <c r="G3061" s="1">
        <f t="shared" si="143"/>
        <v>45244</v>
      </c>
      <c r="H3061">
        <v>3184</v>
      </c>
      <c r="I3061">
        <f t="shared" ca="1" si="141"/>
        <v>20</v>
      </c>
      <c r="J3061">
        <v>3184</v>
      </c>
      <c r="N3061" t="s">
        <v>9017</v>
      </c>
      <c r="O3061" t="str">
        <f t="shared" ca="1" si="142"/>
        <v>('INTRON-A INJ 10MU PWD ','Each ','10 TAB','DFE','ABCD3060','45244',3184,20,3184);</v>
      </c>
    </row>
    <row r="3062" spans="1:15" x14ac:dyDescent="0.25">
      <c r="A3062" t="s">
        <v>3065</v>
      </c>
      <c r="B3062" t="s">
        <v>3</v>
      </c>
      <c r="C3062" t="s">
        <v>4495</v>
      </c>
      <c r="D3062" t="s">
        <v>9016</v>
      </c>
      <c r="F3062" t="s">
        <v>7573</v>
      </c>
      <c r="G3062" s="1">
        <f t="shared" si="143"/>
        <v>45245</v>
      </c>
      <c r="H3062">
        <v>3185</v>
      </c>
      <c r="I3062">
        <f t="shared" ca="1" si="141"/>
        <v>9</v>
      </c>
      <c r="J3062">
        <v>3185</v>
      </c>
      <c r="N3062" t="s">
        <v>9017</v>
      </c>
      <c r="O3062" t="str">
        <f t="shared" ca="1" si="142"/>
        <v>('INTRON-A INJ 18MU PWD ','Each ','1 TAB','DFE','ABCD3061','45245',3185,9,3185);</v>
      </c>
    </row>
    <row r="3063" spans="1:15" x14ac:dyDescent="0.25">
      <c r="A3063" t="s">
        <v>3066</v>
      </c>
      <c r="B3063" t="s">
        <v>8</v>
      </c>
      <c r="C3063" t="s">
        <v>4496</v>
      </c>
      <c r="D3063" t="s">
        <v>9016</v>
      </c>
      <c r="F3063" t="s">
        <v>7574</v>
      </c>
      <c r="G3063" s="1">
        <f t="shared" si="143"/>
        <v>45246</v>
      </c>
      <c r="H3063">
        <v>3186</v>
      </c>
      <c r="I3063">
        <f t="shared" ca="1" si="141"/>
        <v>5</v>
      </c>
      <c r="J3063">
        <v>3186</v>
      </c>
      <c r="N3063" t="s">
        <v>9017</v>
      </c>
      <c r="O3063" t="str">
        <f t="shared" ca="1" si="142"/>
        <v>('INTRON-A INJ 18MU SOL ','Milliliter ','2 TAB','DFE','ABCD3062','45246',3186,5,3186);</v>
      </c>
    </row>
    <row r="3064" spans="1:15" x14ac:dyDescent="0.25">
      <c r="A3064" t="s">
        <v>3067</v>
      </c>
      <c r="B3064" t="s">
        <v>3068</v>
      </c>
      <c r="C3064" t="s">
        <v>4497</v>
      </c>
      <c r="D3064" t="s">
        <v>9016</v>
      </c>
      <c r="F3064" t="s">
        <v>7575</v>
      </c>
      <c r="G3064" s="1">
        <f t="shared" si="143"/>
        <v>45247</v>
      </c>
      <c r="H3064">
        <v>3187</v>
      </c>
      <c r="I3064">
        <f t="shared" ca="1" si="141"/>
        <v>5</v>
      </c>
      <c r="J3064">
        <v>3187</v>
      </c>
      <c r="N3064" t="s">
        <v>9017</v>
      </c>
      <c r="O3064" t="str">
        <f t="shared" ca="1" si="142"/>
        <v>('INTRON-A INJ 25MU SOL ','3.2ml/Package ','3 TAB','DFE','ABCD3063','45247',3187,5,3187);</v>
      </c>
    </row>
    <row r="3065" spans="1:15" x14ac:dyDescent="0.25">
      <c r="A3065" t="s">
        <v>3069</v>
      </c>
      <c r="B3065" t="s">
        <v>3</v>
      </c>
      <c r="C3065" t="s">
        <v>4498</v>
      </c>
      <c r="D3065" t="s">
        <v>9016</v>
      </c>
      <c r="F3065" t="s">
        <v>7576</v>
      </c>
      <c r="G3065" s="1">
        <f t="shared" si="143"/>
        <v>45248</v>
      </c>
      <c r="H3065">
        <v>3188</v>
      </c>
      <c r="I3065">
        <f t="shared" ca="1" si="141"/>
        <v>14</v>
      </c>
      <c r="J3065">
        <v>3188</v>
      </c>
      <c r="N3065" t="s">
        <v>9017</v>
      </c>
      <c r="O3065" t="str">
        <f t="shared" ca="1" si="142"/>
        <v>('INTRON-A INJ 50MU ','Each ','4 TAB','DFE','ABCD3064','45248',3188,14,3188);</v>
      </c>
    </row>
    <row r="3066" spans="1:15" x14ac:dyDescent="0.25">
      <c r="A3066" t="s">
        <v>3070</v>
      </c>
      <c r="B3066" t="s">
        <v>3</v>
      </c>
      <c r="C3066" t="s">
        <v>4499</v>
      </c>
      <c r="D3066" t="s">
        <v>9016</v>
      </c>
      <c r="F3066" t="s">
        <v>7577</v>
      </c>
      <c r="G3066" s="1">
        <f t="shared" si="143"/>
        <v>45249</v>
      </c>
      <c r="H3066">
        <v>3189</v>
      </c>
      <c r="I3066">
        <f t="shared" ca="1" si="141"/>
        <v>9</v>
      </c>
      <c r="J3066">
        <v>3189</v>
      </c>
      <c r="N3066" t="s">
        <v>9017</v>
      </c>
      <c r="O3066" t="str">
        <f t="shared" ca="1" si="142"/>
        <v>('INTUNIV TAB 1MG ','Each ','5 TAB','DFE','ABCD3065','45249',3189,9,3189);</v>
      </c>
    </row>
    <row r="3067" spans="1:15" x14ac:dyDescent="0.25">
      <c r="A3067" t="s">
        <v>3071</v>
      </c>
      <c r="B3067" t="s">
        <v>3</v>
      </c>
      <c r="C3067" t="s">
        <v>4500</v>
      </c>
      <c r="D3067" t="s">
        <v>9016</v>
      </c>
      <c r="F3067" t="s">
        <v>7578</v>
      </c>
      <c r="G3067" s="1">
        <f t="shared" si="143"/>
        <v>45250</v>
      </c>
      <c r="H3067">
        <v>3190</v>
      </c>
      <c r="I3067">
        <f t="shared" ca="1" si="141"/>
        <v>11</v>
      </c>
      <c r="J3067">
        <v>3190</v>
      </c>
      <c r="N3067" t="s">
        <v>9017</v>
      </c>
      <c r="O3067" t="str">
        <f t="shared" ca="1" si="142"/>
        <v>('INTUNIV TAB 2MG ','Each ','6 TAB','DFE','ABCD3066','45250',3190,11,3190);</v>
      </c>
    </row>
    <row r="3068" spans="1:15" x14ac:dyDescent="0.25">
      <c r="A3068" t="s">
        <v>3072</v>
      </c>
      <c r="B3068" t="s">
        <v>3</v>
      </c>
      <c r="C3068" t="s">
        <v>4501</v>
      </c>
      <c r="D3068" t="s">
        <v>9016</v>
      </c>
      <c r="F3068" t="s">
        <v>7579</v>
      </c>
      <c r="G3068" s="1">
        <f t="shared" si="143"/>
        <v>45251</v>
      </c>
      <c r="H3068">
        <v>3191</v>
      </c>
      <c r="I3068">
        <f t="shared" ca="1" si="141"/>
        <v>1</v>
      </c>
      <c r="J3068">
        <v>3191</v>
      </c>
      <c r="N3068" t="s">
        <v>9017</v>
      </c>
      <c r="O3068" t="str">
        <f t="shared" ca="1" si="142"/>
        <v>('INTUNIV TAB 3MG ','Each ','7 TAB','DFE','ABCD3067','45251',3191,1,3191);</v>
      </c>
    </row>
    <row r="3069" spans="1:15" x14ac:dyDescent="0.25">
      <c r="A3069" t="s">
        <v>3073</v>
      </c>
      <c r="B3069" t="s">
        <v>3</v>
      </c>
      <c r="C3069" t="s">
        <v>4502</v>
      </c>
      <c r="D3069" t="s">
        <v>9016</v>
      </c>
      <c r="F3069" t="s">
        <v>7580</v>
      </c>
      <c r="G3069" s="1">
        <f t="shared" si="143"/>
        <v>45252</v>
      </c>
      <c r="H3069">
        <v>3192</v>
      </c>
      <c r="I3069">
        <f t="shared" ca="1" si="141"/>
        <v>7</v>
      </c>
      <c r="J3069">
        <v>3192</v>
      </c>
      <c r="N3069" t="s">
        <v>9017</v>
      </c>
      <c r="O3069" t="str">
        <f t="shared" ca="1" si="142"/>
        <v>('INTUNIV TAB 4MG ','Each ','8 TAB','DFE','ABCD3068','45252',3192,7,3192);</v>
      </c>
    </row>
    <row r="3070" spans="1:15" x14ac:dyDescent="0.25">
      <c r="A3070" t="s">
        <v>3074</v>
      </c>
      <c r="B3070" t="s">
        <v>8</v>
      </c>
      <c r="C3070" t="s">
        <v>4503</v>
      </c>
      <c r="D3070" t="s">
        <v>9016</v>
      </c>
      <c r="F3070" t="s">
        <v>7581</v>
      </c>
      <c r="G3070" s="1">
        <f t="shared" si="143"/>
        <v>45253</v>
      </c>
      <c r="H3070">
        <v>3193</v>
      </c>
      <c r="I3070">
        <f t="shared" ca="1" si="141"/>
        <v>20</v>
      </c>
      <c r="J3070">
        <v>3193</v>
      </c>
      <c r="N3070" t="s">
        <v>9017</v>
      </c>
      <c r="O3070" t="str">
        <f t="shared" ca="1" si="142"/>
        <v>('INVEGA SUST INJ 117/0.75 ','Milliliter ','9 TAB','DFE','ABCD3069','45253',3193,20,3193);</v>
      </c>
    </row>
    <row r="3071" spans="1:15" x14ac:dyDescent="0.25">
      <c r="A3071" t="s">
        <v>3075</v>
      </c>
      <c r="B3071" t="s">
        <v>8</v>
      </c>
      <c r="C3071" t="s">
        <v>4504</v>
      </c>
      <c r="D3071" t="s">
        <v>9016</v>
      </c>
      <c r="F3071" t="s">
        <v>7582</v>
      </c>
      <c r="G3071" s="1">
        <f t="shared" si="143"/>
        <v>45254</v>
      </c>
      <c r="H3071">
        <v>3194</v>
      </c>
      <c r="I3071">
        <f t="shared" ca="1" si="141"/>
        <v>15</v>
      </c>
      <c r="J3071">
        <v>3194</v>
      </c>
      <c r="N3071" t="s">
        <v>9017</v>
      </c>
      <c r="O3071" t="str">
        <f t="shared" ca="1" si="142"/>
        <v>('INVEGA SUST INJ 156MG/ML ','Milliliter ','10 TAB','DFE','ABCD3070','45254',3194,15,3194);</v>
      </c>
    </row>
    <row r="3072" spans="1:15" x14ac:dyDescent="0.25">
      <c r="A3072" t="s">
        <v>3076</v>
      </c>
      <c r="B3072" t="s">
        <v>8</v>
      </c>
      <c r="C3072" t="s">
        <v>4495</v>
      </c>
      <c r="D3072" t="s">
        <v>9016</v>
      </c>
      <c r="F3072" t="s">
        <v>7583</v>
      </c>
      <c r="G3072" s="1">
        <f t="shared" si="143"/>
        <v>45255</v>
      </c>
      <c r="H3072">
        <v>3195</v>
      </c>
      <c r="I3072">
        <f t="shared" ca="1" si="141"/>
        <v>15</v>
      </c>
      <c r="J3072">
        <v>3195</v>
      </c>
      <c r="N3072" t="s">
        <v>9017</v>
      </c>
      <c r="O3072" t="str">
        <f t="shared" ca="1" si="142"/>
        <v>('INVEGA SUST INJ 234/1.5 ','Milliliter ','1 TAB','DFE','ABCD3071','45255',3195,15,3195);</v>
      </c>
    </row>
    <row r="3073" spans="1:15" x14ac:dyDescent="0.25">
      <c r="A3073" t="s">
        <v>3077</v>
      </c>
      <c r="B3073" t="s">
        <v>8</v>
      </c>
      <c r="C3073" t="s">
        <v>4496</v>
      </c>
      <c r="D3073" t="s">
        <v>9016</v>
      </c>
      <c r="F3073" t="s">
        <v>7584</v>
      </c>
      <c r="G3073" s="1">
        <f t="shared" si="143"/>
        <v>45256</v>
      </c>
      <c r="H3073">
        <v>3196</v>
      </c>
      <c r="I3073">
        <f t="shared" ca="1" si="141"/>
        <v>7</v>
      </c>
      <c r="J3073">
        <v>3196</v>
      </c>
      <c r="N3073" t="s">
        <v>9017</v>
      </c>
      <c r="O3073" t="str">
        <f t="shared" ca="1" si="142"/>
        <v>('INVEGA SUST INJ 39/0.25 ','Milliliter ','2 TAB','DFE','ABCD3072','45256',3196,7,3196);</v>
      </c>
    </row>
    <row r="3074" spans="1:15" x14ac:dyDescent="0.25">
      <c r="A3074" t="s">
        <v>3078</v>
      </c>
      <c r="B3074" t="s">
        <v>8</v>
      </c>
      <c r="C3074" t="s">
        <v>4497</v>
      </c>
      <c r="D3074" t="s">
        <v>9016</v>
      </c>
      <c r="F3074" t="s">
        <v>7585</v>
      </c>
      <c r="G3074" s="1">
        <f t="shared" si="143"/>
        <v>45257</v>
      </c>
      <c r="H3074">
        <v>3197</v>
      </c>
      <c r="I3074">
        <f t="shared" ca="1" si="141"/>
        <v>16</v>
      </c>
      <c r="J3074">
        <v>3197</v>
      </c>
      <c r="N3074" t="s">
        <v>9017</v>
      </c>
      <c r="O3074" t="str">
        <f t="shared" ca="1" si="142"/>
        <v>('INVEGA SUST INJ 78/0.5ML ','Milliliter ','3 TAB','DFE','ABCD3073','45257',3197,16,3197);</v>
      </c>
    </row>
    <row r="3075" spans="1:15" x14ac:dyDescent="0.25">
      <c r="A3075" t="s">
        <v>3079</v>
      </c>
      <c r="B3075" t="s">
        <v>3</v>
      </c>
      <c r="C3075" t="s">
        <v>4498</v>
      </c>
      <c r="D3075" t="s">
        <v>9016</v>
      </c>
      <c r="F3075" t="s">
        <v>7586</v>
      </c>
      <c r="G3075" s="1">
        <f t="shared" si="143"/>
        <v>45258</v>
      </c>
      <c r="H3075">
        <v>3198</v>
      </c>
      <c r="I3075">
        <f t="shared" ref="I3075:I3138" ca="1" si="144">RANDBETWEEN(1,20)</f>
        <v>7</v>
      </c>
      <c r="J3075">
        <v>3198</v>
      </c>
      <c r="N3075" t="s">
        <v>9017</v>
      </c>
      <c r="O3075" t="str">
        <f t="shared" ref="O3075:O3138" ca="1" si="145">CONCATENATE("(","'",A3075,"',","'",B3075,"'",",'",C3075,"','",D3075,"','",F3075,"','",G3075,"',",H3075,",",I3075,",",J3075,");")</f>
        <v>('INVEGA TAB 1.5MG ','Each ','4 TAB','DFE','ABCD3074','45258',3198,7,3198);</v>
      </c>
    </row>
    <row r="3076" spans="1:15" x14ac:dyDescent="0.25">
      <c r="A3076" t="s">
        <v>3080</v>
      </c>
      <c r="B3076" t="s">
        <v>3</v>
      </c>
      <c r="C3076" t="s">
        <v>4499</v>
      </c>
      <c r="D3076" t="s">
        <v>9016</v>
      </c>
      <c r="F3076" t="s">
        <v>7587</v>
      </c>
      <c r="G3076" s="1">
        <f t="shared" si="143"/>
        <v>45259</v>
      </c>
      <c r="H3076">
        <v>3199</v>
      </c>
      <c r="I3076">
        <f t="shared" ca="1" si="144"/>
        <v>11</v>
      </c>
      <c r="J3076">
        <v>3199</v>
      </c>
      <c r="N3076" t="s">
        <v>9017</v>
      </c>
      <c r="O3076" t="str">
        <f t="shared" ca="1" si="145"/>
        <v>('INVEGA TAB 3MG ','Each ','5 TAB','DFE','ABCD3075','45259',3199,11,3199);</v>
      </c>
    </row>
    <row r="3077" spans="1:15" x14ac:dyDescent="0.25">
      <c r="A3077" t="s">
        <v>3081</v>
      </c>
      <c r="B3077" t="s">
        <v>3</v>
      </c>
      <c r="C3077" t="s">
        <v>4500</v>
      </c>
      <c r="D3077" t="s">
        <v>9016</v>
      </c>
      <c r="F3077" t="s">
        <v>7588</v>
      </c>
      <c r="G3077" s="1">
        <f t="shared" ref="G3077:G3140" si="146">DATE(2015,6,28+ROW())</f>
        <v>45260</v>
      </c>
      <c r="H3077">
        <v>3200</v>
      </c>
      <c r="I3077">
        <f t="shared" ca="1" si="144"/>
        <v>4</v>
      </c>
      <c r="J3077">
        <v>3200</v>
      </c>
      <c r="N3077" t="s">
        <v>9017</v>
      </c>
      <c r="O3077" t="str">
        <f t="shared" ca="1" si="145"/>
        <v>('INVEGA TAB 6MG ','Each ','6 TAB','DFE','ABCD3076','45260',3200,4,3200);</v>
      </c>
    </row>
    <row r="3078" spans="1:15" x14ac:dyDescent="0.25">
      <c r="A3078" t="s">
        <v>3082</v>
      </c>
      <c r="B3078" t="s">
        <v>3</v>
      </c>
      <c r="C3078" t="s">
        <v>4501</v>
      </c>
      <c r="D3078" t="s">
        <v>9016</v>
      </c>
      <c r="F3078" t="s">
        <v>7589</v>
      </c>
      <c r="G3078" s="1">
        <f t="shared" si="146"/>
        <v>45261</v>
      </c>
      <c r="H3078">
        <v>3201</v>
      </c>
      <c r="I3078">
        <f t="shared" ca="1" si="144"/>
        <v>16</v>
      </c>
      <c r="J3078">
        <v>3201</v>
      </c>
      <c r="N3078" t="s">
        <v>9017</v>
      </c>
      <c r="O3078" t="str">
        <f t="shared" ca="1" si="145"/>
        <v>('INVEGA TAB 9MG ','Each ','7 TAB','DFE','ABCD3077','45261',3201,16,3201);</v>
      </c>
    </row>
    <row r="3079" spans="1:15" x14ac:dyDescent="0.25">
      <c r="A3079" t="s">
        <v>3083</v>
      </c>
      <c r="B3079" t="s">
        <v>3</v>
      </c>
      <c r="C3079" t="s">
        <v>4502</v>
      </c>
      <c r="D3079" t="s">
        <v>9016</v>
      </c>
      <c r="F3079" t="s">
        <v>7590</v>
      </c>
      <c r="G3079" s="1">
        <f t="shared" si="146"/>
        <v>45262</v>
      </c>
      <c r="H3079">
        <v>3202</v>
      </c>
      <c r="I3079">
        <f t="shared" ca="1" si="144"/>
        <v>14</v>
      </c>
      <c r="J3079">
        <v>3202</v>
      </c>
      <c r="N3079" t="s">
        <v>9017</v>
      </c>
      <c r="O3079" t="str">
        <f t="shared" ca="1" si="145"/>
        <v>('INVIRASE CAP 200MG ','Each ','8 TAB','DFE','ABCD3078','45262',3202,14,3202);</v>
      </c>
    </row>
    <row r="3080" spans="1:15" x14ac:dyDescent="0.25">
      <c r="A3080" t="s">
        <v>3084</v>
      </c>
      <c r="B3080" t="s">
        <v>3</v>
      </c>
      <c r="C3080" t="s">
        <v>4503</v>
      </c>
      <c r="D3080" t="s">
        <v>9016</v>
      </c>
      <c r="F3080" t="s">
        <v>7591</v>
      </c>
      <c r="G3080" s="1">
        <f t="shared" si="146"/>
        <v>45263</v>
      </c>
      <c r="H3080">
        <v>3203</v>
      </c>
      <c r="I3080">
        <f t="shared" ca="1" si="144"/>
        <v>20</v>
      </c>
      <c r="J3080">
        <v>3203</v>
      </c>
      <c r="N3080" t="s">
        <v>9017</v>
      </c>
      <c r="O3080" t="str">
        <f t="shared" ca="1" si="145"/>
        <v>('INVIRASE TAB 500MG ','Each ','9 TAB','DFE','ABCD3079','45263',3203,20,3203);</v>
      </c>
    </row>
    <row r="3081" spans="1:15" x14ac:dyDescent="0.25">
      <c r="A3081" t="s">
        <v>3085</v>
      </c>
      <c r="B3081" t="s">
        <v>1327</v>
      </c>
      <c r="C3081" t="s">
        <v>4504</v>
      </c>
      <c r="D3081" t="s">
        <v>9016</v>
      </c>
      <c r="F3081" t="s">
        <v>7592</v>
      </c>
      <c r="G3081" s="1">
        <f t="shared" si="146"/>
        <v>45264</v>
      </c>
      <c r="H3081">
        <v>3204</v>
      </c>
      <c r="I3081">
        <f t="shared" ca="1" si="144"/>
        <v>16</v>
      </c>
      <c r="J3081">
        <v>3204</v>
      </c>
      <c r="N3081" t="s">
        <v>9017</v>
      </c>
      <c r="O3081" t="str">
        <f t="shared" ca="1" si="145"/>
        <v>('IODOSORB GEL ','40gm/Package ','10 TAB','DFE','ABCD3080','45264',3204,16,3204);</v>
      </c>
    </row>
    <row r="3082" spans="1:15" x14ac:dyDescent="0.25">
      <c r="A3082" t="s">
        <v>3086</v>
      </c>
      <c r="B3082" t="s">
        <v>8</v>
      </c>
      <c r="C3082" t="s">
        <v>4495</v>
      </c>
      <c r="D3082" t="s">
        <v>9016</v>
      </c>
      <c r="F3082" t="s">
        <v>7593</v>
      </c>
      <c r="G3082" s="1">
        <f t="shared" si="146"/>
        <v>45265</v>
      </c>
      <c r="H3082">
        <v>3205</v>
      </c>
      <c r="I3082">
        <f t="shared" ca="1" si="144"/>
        <v>6</v>
      </c>
      <c r="J3082">
        <v>3205</v>
      </c>
      <c r="N3082" t="s">
        <v>9017</v>
      </c>
      <c r="O3082" t="str">
        <f t="shared" ca="1" si="145"/>
        <v>('IOPHEN C-NR LIQ 10-100/5ML ','Milliliter ','1 TAB','DFE','ABCD3081','45265',3205,6,3205);</v>
      </c>
    </row>
    <row r="3083" spans="1:15" x14ac:dyDescent="0.25">
      <c r="A3083" t="s">
        <v>3087</v>
      </c>
      <c r="B3083" t="s">
        <v>83</v>
      </c>
      <c r="C3083" t="s">
        <v>4496</v>
      </c>
      <c r="D3083" t="s">
        <v>9016</v>
      </c>
      <c r="F3083" t="s">
        <v>7594</v>
      </c>
      <c r="G3083" s="1">
        <f t="shared" si="146"/>
        <v>45266</v>
      </c>
      <c r="H3083">
        <v>3206</v>
      </c>
      <c r="I3083">
        <f t="shared" ca="1" si="144"/>
        <v>2</v>
      </c>
      <c r="J3083">
        <v>3206</v>
      </c>
      <c r="N3083" t="s">
        <v>9017</v>
      </c>
      <c r="O3083" t="str">
        <f t="shared" ca="1" si="145"/>
        <v>('IOPIDINE EYE SOL .5% ','5ml/Package ','2 TAB','DFE','ABCD3082','45266',3206,2,3206);</v>
      </c>
    </row>
    <row r="3084" spans="1:15" x14ac:dyDescent="0.25">
      <c r="A3084" t="s">
        <v>3088</v>
      </c>
      <c r="B3084" t="s">
        <v>567</v>
      </c>
      <c r="C3084" t="s">
        <v>4497</v>
      </c>
      <c r="D3084" t="s">
        <v>9016</v>
      </c>
      <c r="F3084" t="s">
        <v>7595</v>
      </c>
      <c r="G3084" s="1">
        <f t="shared" si="146"/>
        <v>45267</v>
      </c>
      <c r="H3084">
        <v>3207</v>
      </c>
      <c r="I3084">
        <f t="shared" ca="1" si="144"/>
        <v>15</v>
      </c>
      <c r="J3084">
        <v>3207</v>
      </c>
      <c r="N3084" t="s">
        <v>9017</v>
      </c>
      <c r="O3084" t="str">
        <f t="shared" ca="1" si="145"/>
        <v>('IPRATROPIUM SOL .02%*2.5X25 ','2.5ml/Package ','3 TAB','DFE','ABCD3083','45267',3207,15,3207);</v>
      </c>
    </row>
    <row r="3085" spans="1:15" x14ac:dyDescent="0.25">
      <c r="A3085" t="s">
        <v>3089</v>
      </c>
      <c r="B3085" t="s">
        <v>567</v>
      </c>
      <c r="C3085" t="s">
        <v>4498</v>
      </c>
      <c r="D3085" t="s">
        <v>9016</v>
      </c>
      <c r="F3085" t="s">
        <v>7596</v>
      </c>
      <c r="G3085" s="1">
        <f t="shared" si="146"/>
        <v>45268</v>
      </c>
      <c r="H3085">
        <v>3208</v>
      </c>
      <c r="I3085">
        <f t="shared" ca="1" si="144"/>
        <v>2</v>
      </c>
      <c r="J3085">
        <v>3208</v>
      </c>
      <c r="N3085" t="s">
        <v>9017</v>
      </c>
      <c r="O3085" t="str">
        <f t="shared" ca="1" si="145"/>
        <v>('IPRATROPIUM SOL .02%*2.5X60 ','2.5ml/Package ','4 TAB','DFE','ABCD3084','45268',3208,2,3208);</v>
      </c>
    </row>
    <row r="3086" spans="1:15" x14ac:dyDescent="0.25">
      <c r="A3086" t="s">
        <v>3089</v>
      </c>
      <c r="B3086" t="s">
        <v>567</v>
      </c>
      <c r="C3086" t="s">
        <v>4499</v>
      </c>
      <c r="D3086" t="s">
        <v>9016</v>
      </c>
      <c r="F3086" t="s">
        <v>7597</v>
      </c>
      <c r="G3086" s="1">
        <f t="shared" si="146"/>
        <v>45269</v>
      </c>
      <c r="H3086">
        <v>3209</v>
      </c>
      <c r="I3086">
        <f t="shared" ca="1" si="144"/>
        <v>9</v>
      </c>
      <c r="J3086">
        <v>3209</v>
      </c>
      <c r="N3086" t="s">
        <v>9017</v>
      </c>
      <c r="O3086" t="str">
        <f t="shared" ca="1" si="145"/>
        <v>('IPRATROPIUM SOL .02%*2.5X60 ','2.5ml/Package ','5 TAB','DFE','ABCD3085','45269',3209,9,3209);</v>
      </c>
    </row>
    <row r="3087" spans="1:15" x14ac:dyDescent="0.25">
      <c r="A3087" t="s">
        <v>3090</v>
      </c>
      <c r="B3087" t="s">
        <v>65</v>
      </c>
      <c r="C3087" t="s">
        <v>4500</v>
      </c>
      <c r="D3087" t="s">
        <v>9016</v>
      </c>
      <c r="F3087" t="s">
        <v>7598</v>
      </c>
      <c r="G3087" s="1">
        <f t="shared" si="146"/>
        <v>45270</v>
      </c>
      <c r="H3087">
        <v>3210</v>
      </c>
      <c r="I3087">
        <f t="shared" ca="1" si="144"/>
        <v>14</v>
      </c>
      <c r="J3087">
        <v>3210</v>
      </c>
      <c r="N3087" t="s">
        <v>9017</v>
      </c>
      <c r="O3087" t="str">
        <f t="shared" ca="1" si="145"/>
        <v>('IPRATROPIUM SPR 0.03% NAS ','30ml/Package ','6 TAB','DFE','ABCD3086','45270',3210,14,3210);</v>
      </c>
    </row>
    <row r="3088" spans="1:15" x14ac:dyDescent="0.25">
      <c r="A3088" t="s">
        <v>3091</v>
      </c>
      <c r="B3088" t="s">
        <v>60</v>
      </c>
      <c r="C3088" t="s">
        <v>4501</v>
      </c>
      <c r="D3088" t="s">
        <v>9016</v>
      </c>
      <c r="F3088" t="s">
        <v>7599</v>
      </c>
      <c r="G3088" s="1">
        <f t="shared" si="146"/>
        <v>45271</v>
      </c>
      <c r="H3088">
        <v>3211</v>
      </c>
      <c r="I3088">
        <f t="shared" ca="1" si="144"/>
        <v>6</v>
      </c>
      <c r="J3088">
        <v>3211</v>
      </c>
      <c r="N3088" t="s">
        <v>9017</v>
      </c>
      <c r="O3088" t="str">
        <f t="shared" ca="1" si="145"/>
        <v>('IPRATROPIUM SPR 0.06% NAS ','15ml/Package ','7 TAB','DFE','ABCD3087','45271',3211,6,3211);</v>
      </c>
    </row>
    <row r="3089" spans="1:15" x14ac:dyDescent="0.25">
      <c r="A3089" t="s">
        <v>3092</v>
      </c>
      <c r="B3089" t="s">
        <v>83</v>
      </c>
      <c r="C3089" t="s">
        <v>4502</v>
      </c>
      <c r="D3089" t="s">
        <v>9016</v>
      </c>
      <c r="F3089" t="s">
        <v>7600</v>
      </c>
      <c r="G3089" s="1">
        <f t="shared" si="146"/>
        <v>45272</v>
      </c>
      <c r="H3089">
        <v>3212</v>
      </c>
      <c r="I3089">
        <f t="shared" ca="1" si="144"/>
        <v>18</v>
      </c>
      <c r="J3089">
        <v>3212</v>
      </c>
      <c r="N3089" t="s">
        <v>9017</v>
      </c>
      <c r="O3089" t="str">
        <f t="shared" ca="1" si="145"/>
        <v>('IQUIX SOL 1.5% ','5ml/Package ','8 TAB','DFE','ABCD3088','45272',3212,18,3212);</v>
      </c>
    </row>
    <row r="3090" spans="1:15" x14ac:dyDescent="0.25">
      <c r="A3090" t="s">
        <v>3093</v>
      </c>
      <c r="B3090" t="s">
        <v>3</v>
      </c>
      <c r="C3090" t="s">
        <v>4503</v>
      </c>
      <c r="D3090" t="s">
        <v>9016</v>
      </c>
      <c r="F3090" t="s">
        <v>7601</v>
      </c>
      <c r="G3090" s="1">
        <f t="shared" si="146"/>
        <v>45273</v>
      </c>
      <c r="H3090">
        <v>3213</v>
      </c>
      <c r="I3090">
        <f t="shared" ca="1" si="144"/>
        <v>20</v>
      </c>
      <c r="J3090">
        <v>3213</v>
      </c>
      <c r="N3090" t="s">
        <v>9017</v>
      </c>
      <c r="O3090" t="str">
        <f t="shared" ca="1" si="145"/>
        <v>('IRBESARTAN/HCTZ TB 150/12.5 ','Each ','9 TAB','DFE','ABCD3089','45273',3213,20,3213);</v>
      </c>
    </row>
    <row r="3091" spans="1:15" x14ac:dyDescent="0.25">
      <c r="A3091" t="s">
        <v>3094</v>
      </c>
      <c r="B3091" t="s">
        <v>3</v>
      </c>
      <c r="C3091" t="s">
        <v>4504</v>
      </c>
      <c r="D3091" t="s">
        <v>9016</v>
      </c>
      <c r="F3091" t="s">
        <v>7602</v>
      </c>
      <c r="G3091" s="1">
        <f t="shared" si="146"/>
        <v>45274</v>
      </c>
      <c r="H3091">
        <v>3214</v>
      </c>
      <c r="I3091">
        <f t="shared" ca="1" si="144"/>
        <v>20</v>
      </c>
      <c r="J3091">
        <v>3214</v>
      </c>
      <c r="N3091" t="s">
        <v>9017</v>
      </c>
      <c r="O3091" t="str">
        <f t="shared" ca="1" si="145"/>
        <v>('IRBESARTAN/HCTZ TB 300/12.5 ','Each ','10 TAB','DFE','ABCD3090','45274',3214,20,3214);</v>
      </c>
    </row>
    <row r="3092" spans="1:15" x14ac:dyDescent="0.25">
      <c r="A3092" t="s">
        <v>3095</v>
      </c>
      <c r="B3092" t="s">
        <v>3</v>
      </c>
      <c r="C3092" t="s">
        <v>4495</v>
      </c>
      <c r="D3092" t="s">
        <v>9016</v>
      </c>
      <c r="F3092" t="s">
        <v>7603</v>
      </c>
      <c r="G3092" s="1">
        <f t="shared" si="146"/>
        <v>45275</v>
      </c>
      <c r="H3092">
        <v>3215</v>
      </c>
      <c r="I3092">
        <f t="shared" ca="1" si="144"/>
        <v>11</v>
      </c>
      <c r="J3092">
        <v>3215</v>
      </c>
      <c r="N3092" t="s">
        <v>9017</v>
      </c>
      <c r="O3092" t="str">
        <f t="shared" ca="1" si="145"/>
        <v>('IRBESARTAN TAB 150MG ','Each ','1 TAB','DFE','ABCD3091','45275',3215,11,3215);</v>
      </c>
    </row>
    <row r="3093" spans="1:15" x14ac:dyDescent="0.25">
      <c r="A3093" t="s">
        <v>3096</v>
      </c>
      <c r="B3093" t="s">
        <v>3</v>
      </c>
      <c r="C3093" t="s">
        <v>4496</v>
      </c>
      <c r="D3093" t="s">
        <v>9016</v>
      </c>
      <c r="F3093" t="s">
        <v>7604</v>
      </c>
      <c r="G3093" s="1">
        <f t="shared" si="146"/>
        <v>45276</v>
      </c>
      <c r="H3093">
        <v>3216</v>
      </c>
      <c r="I3093">
        <f t="shared" ca="1" si="144"/>
        <v>5</v>
      </c>
      <c r="J3093">
        <v>3216</v>
      </c>
      <c r="N3093" t="s">
        <v>9017</v>
      </c>
      <c r="O3093" t="str">
        <f t="shared" ca="1" si="145"/>
        <v>('IRBESARTAN TAB 300MG ','Each ','2 TAB','DFE','ABCD3092','45276',3216,5,3216);</v>
      </c>
    </row>
    <row r="3094" spans="1:15" x14ac:dyDescent="0.25">
      <c r="A3094" t="s">
        <v>3097</v>
      </c>
      <c r="B3094" t="s">
        <v>3</v>
      </c>
      <c r="C3094" t="s">
        <v>4497</v>
      </c>
      <c r="D3094" t="s">
        <v>9016</v>
      </c>
      <c r="F3094" t="s">
        <v>7605</v>
      </c>
      <c r="G3094" s="1">
        <f t="shared" si="146"/>
        <v>45277</v>
      </c>
      <c r="H3094">
        <v>3217</v>
      </c>
      <c r="I3094">
        <f t="shared" ca="1" si="144"/>
        <v>16</v>
      </c>
      <c r="J3094">
        <v>3217</v>
      </c>
      <c r="N3094" t="s">
        <v>9017</v>
      </c>
      <c r="O3094" t="str">
        <f t="shared" ca="1" si="145"/>
        <v>('IRBESARTAN TAB 75MG ','Each ','3 TAB','DFE','ABCD3093','45277',3217,16,3217);</v>
      </c>
    </row>
    <row r="3095" spans="1:15" x14ac:dyDescent="0.25">
      <c r="A3095" t="s">
        <v>3098</v>
      </c>
      <c r="B3095" t="s">
        <v>8</v>
      </c>
      <c r="C3095" t="s">
        <v>4498</v>
      </c>
      <c r="D3095" t="s">
        <v>9016</v>
      </c>
      <c r="F3095" t="s">
        <v>7606</v>
      </c>
      <c r="G3095" s="1">
        <f t="shared" si="146"/>
        <v>45278</v>
      </c>
      <c r="H3095">
        <v>3218</v>
      </c>
      <c r="I3095">
        <f t="shared" ca="1" si="144"/>
        <v>17</v>
      </c>
      <c r="J3095">
        <v>3218</v>
      </c>
      <c r="N3095" t="s">
        <v>9017</v>
      </c>
      <c r="O3095" t="str">
        <f t="shared" ca="1" si="145"/>
        <v>('IRINOTECAN INJ 20MG/ML ','Milliliter ','4 TAB','DFE','ABCD3094','45278',3218,17,3218);</v>
      </c>
    </row>
    <row r="3096" spans="1:15" x14ac:dyDescent="0.25">
      <c r="A3096" t="s">
        <v>3099</v>
      </c>
      <c r="B3096" t="s">
        <v>8</v>
      </c>
      <c r="C3096" t="s">
        <v>4499</v>
      </c>
      <c r="D3096" t="s">
        <v>9016</v>
      </c>
      <c r="F3096" t="s">
        <v>7607</v>
      </c>
      <c r="G3096" s="1">
        <f t="shared" si="146"/>
        <v>45279</v>
      </c>
      <c r="H3096">
        <v>3219</v>
      </c>
      <c r="I3096">
        <f t="shared" ca="1" si="144"/>
        <v>12</v>
      </c>
      <c r="J3096">
        <v>3219</v>
      </c>
      <c r="N3096" t="s">
        <v>9017</v>
      </c>
      <c r="O3096" t="str">
        <f t="shared" ca="1" si="145"/>
        <v>('IRINOTECAN INJ 40MG/2ML ','Milliliter ','5 TAB','DFE','ABCD3095','45279',3219,12,3219);</v>
      </c>
    </row>
    <row r="3097" spans="1:15" x14ac:dyDescent="0.25">
      <c r="A3097" t="s">
        <v>3100</v>
      </c>
      <c r="B3097" t="s">
        <v>8</v>
      </c>
      <c r="C3097" t="s">
        <v>4500</v>
      </c>
      <c r="D3097" t="s">
        <v>9016</v>
      </c>
      <c r="F3097" t="s">
        <v>7608</v>
      </c>
      <c r="G3097" s="1">
        <f t="shared" si="146"/>
        <v>45280</v>
      </c>
      <c r="H3097">
        <v>3220</v>
      </c>
      <c r="I3097">
        <f t="shared" ca="1" si="144"/>
        <v>8</v>
      </c>
      <c r="J3097">
        <v>3220</v>
      </c>
      <c r="N3097" t="s">
        <v>9017</v>
      </c>
      <c r="O3097" t="str">
        <f t="shared" ca="1" si="145"/>
        <v>('IROFOL LIQ 100-1MG/5ML ','Milliliter ','6 TAB','DFE','ABCD3096','45280',3220,8,3220);</v>
      </c>
    </row>
    <row r="3098" spans="1:15" x14ac:dyDescent="0.25">
      <c r="A3098" t="s">
        <v>3101</v>
      </c>
      <c r="B3098" t="s">
        <v>3</v>
      </c>
      <c r="C3098" t="s">
        <v>4501</v>
      </c>
      <c r="D3098" t="s">
        <v>9016</v>
      </c>
      <c r="F3098" t="s">
        <v>7609</v>
      </c>
      <c r="G3098" s="1">
        <f t="shared" si="146"/>
        <v>45281</v>
      </c>
      <c r="H3098">
        <v>3221</v>
      </c>
      <c r="I3098">
        <f t="shared" ca="1" si="144"/>
        <v>9</v>
      </c>
      <c r="J3098">
        <v>3221</v>
      </c>
      <c r="N3098" t="s">
        <v>9017</v>
      </c>
      <c r="O3098" t="str">
        <f t="shared" ca="1" si="145"/>
        <v>('IROSPAN 24/6 MIS * ','Each ','7 TAB','DFE','ABCD3097','45281',3221,9,3221);</v>
      </c>
    </row>
    <row r="3099" spans="1:15" x14ac:dyDescent="0.25">
      <c r="A3099" t="s">
        <v>3102</v>
      </c>
      <c r="B3099" t="s">
        <v>3</v>
      </c>
      <c r="C3099" t="s">
        <v>4502</v>
      </c>
      <c r="D3099" t="s">
        <v>9016</v>
      </c>
      <c r="F3099" t="s">
        <v>7610</v>
      </c>
      <c r="G3099" s="1">
        <f t="shared" si="146"/>
        <v>45282</v>
      </c>
      <c r="H3099">
        <v>3222</v>
      </c>
      <c r="I3099">
        <f t="shared" ca="1" si="144"/>
        <v>12</v>
      </c>
      <c r="J3099">
        <v>3222</v>
      </c>
      <c r="N3099" t="s">
        <v>9017</v>
      </c>
      <c r="O3099" t="str">
        <f t="shared" ca="1" si="145"/>
        <v>('ISENTRESS TAB 400MG ','Each ','8 TAB','DFE','ABCD3098','45282',3222,12,3222);</v>
      </c>
    </row>
    <row r="3100" spans="1:15" x14ac:dyDescent="0.25">
      <c r="A3100" t="s">
        <v>3103</v>
      </c>
      <c r="B3100" t="s">
        <v>3</v>
      </c>
      <c r="C3100" t="s">
        <v>4503</v>
      </c>
      <c r="D3100" t="s">
        <v>9016</v>
      </c>
      <c r="F3100" t="s">
        <v>7611</v>
      </c>
      <c r="G3100" s="1">
        <f t="shared" si="146"/>
        <v>45283</v>
      </c>
      <c r="H3100">
        <v>3223</v>
      </c>
      <c r="I3100">
        <f t="shared" ca="1" si="144"/>
        <v>6</v>
      </c>
      <c r="J3100">
        <v>3223</v>
      </c>
      <c r="N3100" t="s">
        <v>9017</v>
      </c>
      <c r="O3100" t="str">
        <f t="shared" ca="1" si="145"/>
        <v>('ISMO TAB 20MG @ ','Each ','9 TAB','DFE','ABCD3099','45283',3223,6,3223);</v>
      </c>
    </row>
    <row r="3101" spans="1:15" x14ac:dyDescent="0.25">
      <c r="A3101" t="s">
        <v>3104</v>
      </c>
      <c r="B3101" t="s">
        <v>83</v>
      </c>
      <c r="C3101" t="s">
        <v>4504</v>
      </c>
      <c r="D3101" t="s">
        <v>9016</v>
      </c>
      <c r="F3101" t="s">
        <v>7612</v>
      </c>
      <c r="G3101" s="1">
        <f t="shared" si="146"/>
        <v>45284</v>
      </c>
      <c r="H3101">
        <v>3224</v>
      </c>
      <c r="I3101">
        <f t="shared" ca="1" si="144"/>
        <v>3</v>
      </c>
      <c r="J3101">
        <v>3224</v>
      </c>
      <c r="N3101" t="s">
        <v>9017</v>
      </c>
      <c r="O3101" t="str">
        <f t="shared" ca="1" si="145"/>
        <v>('ISO HOMATROP SOL 2% OP ','5ml/Package ','10 TAB','DFE','ABCD3100','45284',3224,3,3224);</v>
      </c>
    </row>
    <row r="3102" spans="1:15" x14ac:dyDescent="0.25">
      <c r="A3102" t="s">
        <v>3105</v>
      </c>
      <c r="B3102" t="s">
        <v>83</v>
      </c>
      <c r="C3102" t="s">
        <v>4495</v>
      </c>
      <c r="D3102" t="s">
        <v>9016</v>
      </c>
      <c r="F3102" t="s">
        <v>7613</v>
      </c>
      <c r="G3102" s="1">
        <f t="shared" si="146"/>
        <v>45285</v>
      </c>
      <c r="H3102">
        <v>3225</v>
      </c>
      <c r="I3102">
        <f t="shared" ca="1" si="144"/>
        <v>5</v>
      </c>
      <c r="J3102">
        <v>3225</v>
      </c>
      <c r="N3102" t="s">
        <v>9017</v>
      </c>
      <c r="O3102" t="str">
        <f t="shared" ca="1" si="145"/>
        <v>('ISO HYOSCINE SOL 0.25% OP ','5ml/Package ','1 TAB','DFE','ABCD3101','45285',3225,5,3225);</v>
      </c>
    </row>
    <row r="3103" spans="1:15" x14ac:dyDescent="0.25">
      <c r="A3103" t="s">
        <v>3106</v>
      </c>
      <c r="B3103" t="s">
        <v>3</v>
      </c>
      <c r="C3103" t="s">
        <v>4496</v>
      </c>
      <c r="D3103" t="s">
        <v>9016</v>
      </c>
      <c r="F3103" t="s">
        <v>7614</v>
      </c>
      <c r="G3103" s="1">
        <f t="shared" si="146"/>
        <v>45286</v>
      </c>
      <c r="H3103">
        <v>3226</v>
      </c>
      <c r="I3103">
        <f t="shared" ca="1" si="144"/>
        <v>10</v>
      </c>
      <c r="J3103">
        <v>3226</v>
      </c>
      <c r="N3103" t="s">
        <v>9017</v>
      </c>
      <c r="O3103" t="str">
        <f t="shared" ca="1" si="145"/>
        <v>('ISONARIF CAP 150-300MG ','Each ','2 TAB','DFE','ABCD3102','45286',3226,10,3226);</v>
      </c>
    </row>
    <row r="3104" spans="1:15" x14ac:dyDescent="0.25">
      <c r="A3104" t="s">
        <v>3107</v>
      </c>
      <c r="B3104" t="s">
        <v>1138</v>
      </c>
      <c r="C3104" t="s">
        <v>4497</v>
      </c>
      <c r="D3104" t="s">
        <v>9016</v>
      </c>
      <c r="F3104" t="s">
        <v>7615</v>
      </c>
      <c r="G3104" s="1">
        <f t="shared" si="146"/>
        <v>45287</v>
      </c>
      <c r="H3104">
        <v>3227</v>
      </c>
      <c r="I3104">
        <f t="shared" ca="1" si="144"/>
        <v>19</v>
      </c>
      <c r="J3104">
        <v>3227</v>
      </c>
      <c r="N3104" t="s">
        <v>9017</v>
      </c>
      <c r="O3104" t="str">
        <f t="shared" ca="1" si="145"/>
        <v>('ISONIAZID SYRUP 50MG/5ML ','480ml/Package ','3 TAB','DFE','ABCD3103','45287',3227,19,3227);</v>
      </c>
    </row>
    <row r="3105" spans="1:15" x14ac:dyDescent="0.25">
      <c r="A3105" t="s">
        <v>3108</v>
      </c>
      <c r="B3105" t="s">
        <v>3</v>
      </c>
      <c r="C3105" t="s">
        <v>4498</v>
      </c>
      <c r="D3105" t="s">
        <v>9016</v>
      </c>
      <c r="F3105" t="s">
        <v>7616</v>
      </c>
      <c r="G3105" s="1">
        <f t="shared" si="146"/>
        <v>45288</v>
      </c>
      <c r="H3105">
        <v>3228</v>
      </c>
      <c r="I3105">
        <f t="shared" ca="1" si="144"/>
        <v>5</v>
      </c>
      <c r="J3105">
        <v>3228</v>
      </c>
      <c r="N3105" t="s">
        <v>9017</v>
      </c>
      <c r="O3105" t="str">
        <f t="shared" ca="1" si="145"/>
        <v>('ISONIAZID TAB 100MG ','Each ','4 TAB','DFE','ABCD3104','45288',3228,5,3228);</v>
      </c>
    </row>
    <row r="3106" spans="1:15" x14ac:dyDescent="0.25">
      <c r="A3106" t="s">
        <v>3109</v>
      </c>
      <c r="B3106" t="s">
        <v>3</v>
      </c>
      <c r="C3106" t="s">
        <v>4499</v>
      </c>
      <c r="D3106" t="s">
        <v>9016</v>
      </c>
      <c r="F3106" t="s">
        <v>7617</v>
      </c>
      <c r="G3106" s="1">
        <f t="shared" si="146"/>
        <v>45289</v>
      </c>
      <c r="H3106">
        <v>3229</v>
      </c>
      <c r="I3106">
        <f t="shared" ca="1" si="144"/>
        <v>6</v>
      </c>
      <c r="J3106">
        <v>3229</v>
      </c>
      <c r="N3106" t="s">
        <v>9017</v>
      </c>
      <c r="O3106" t="str">
        <f t="shared" ca="1" si="145"/>
        <v>('ISONIAZID TAB 300MG ','Each ','5 TAB','DFE','ABCD3105','45289',3229,6,3229);</v>
      </c>
    </row>
    <row r="3107" spans="1:15" x14ac:dyDescent="0.25">
      <c r="A3107" t="s">
        <v>3110</v>
      </c>
      <c r="B3107" t="s">
        <v>3</v>
      </c>
      <c r="C3107" t="s">
        <v>4500</v>
      </c>
      <c r="D3107" t="s">
        <v>9016</v>
      </c>
      <c r="F3107" t="s">
        <v>7618</v>
      </c>
      <c r="G3107" s="1">
        <f t="shared" si="146"/>
        <v>45290</v>
      </c>
      <c r="H3107">
        <v>3230</v>
      </c>
      <c r="I3107">
        <f t="shared" ca="1" si="144"/>
        <v>4</v>
      </c>
      <c r="J3107">
        <v>3230</v>
      </c>
      <c r="N3107" t="s">
        <v>9017</v>
      </c>
      <c r="O3107" t="str">
        <f t="shared" ca="1" si="145"/>
        <v>('ISOPTIN SR @ TAB 240MG ','Each ','6 TAB','DFE','ABCD3106','45290',3230,4,3230);</v>
      </c>
    </row>
    <row r="3108" spans="1:15" x14ac:dyDescent="0.25">
      <c r="A3108" t="s">
        <v>3111</v>
      </c>
      <c r="B3108" t="s">
        <v>3</v>
      </c>
      <c r="C3108" t="s">
        <v>4501</v>
      </c>
      <c r="D3108" t="s">
        <v>9016</v>
      </c>
      <c r="F3108" t="s">
        <v>7619</v>
      </c>
      <c r="G3108" s="1">
        <f t="shared" si="146"/>
        <v>45291</v>
      </c>
      <c r="H3108">
        <v>3231</v>
      </c>
      <c r="I3108">
        <f t="shared" ca="1" si="144"/>
        <v>8</v>
      </c>
      <c r="J3108">
        <v>3231</v>
      </c>
      <c r="N3108" t="s">
        <v>9017</v>
      </c>
      <c r="O3108" t="str">
        <f t="shared" ca="1" si="145"/>
        <v>('ISOPTIN SR TAB 120MG @ ','Each ','7 TAB','DFE','ABCD3107','45291',3231,8,3231);</v>
      </c>
    </row>
    <row r="3109" spans="1:15" x14ac:dyDescent="0.25">
      <c r="A3109" t="s">
        <v>3112</v>
      </c>
      <c r="B3109" t="s">
        <v>3</v>
      </c>
      <c r="C3109" t="s">
        <v>4502</v>
      </c>
      <c r="D3109" t="s">
        <v>9016</v>
      </c>
      <c r="F3109" t="s">
        <v>7620</v>
      </c>
      <c r="G3109" s="1">
        <f t="shared" si="146"/>
        <v>45292</v>
      </c>
      <c r="H3109">
        <v>3232</v>
      </c>
      <c r="I3109">
        <f t="shared" ca="1" si="144"/>
        <v>2</v>
      </c>
      <c r="J3109">
        <v>3232</v>
      </c>
      <c r="N3109" t="s">
        <v>9017</v>
      </c>
      <c r="O3109" t="str">
        <f t="shared" ca="1" si="145"/>
        <v>('ISOPTIN SR TAB 180MG @ ','Each ','8 TAB','DFE','ABCD3108','45292',3232,2,3232);</v>
      </c>
    </row>
    <row r="3110" spans="1:15" x14ac:dyDescent="0.25">
      <c r="A3110" t="s">
        <v>3113</v>
      </c>
      <c r="B3110" t="s">
        <v>83</v>
      </c>
      <c r="C3110" t="s">
        <v>4503</v>
      </c>
      <c r="D3110" t="s">
        <v>9016</v>
      </c>
      <c r="F3110" t="s">
        <v>7621</v>
      </c>
      <c r="G3110" s="1">
        <f t="shared" si="146"/>
        <v>45293</v>
      </c>
      <c r="H3110">
        <v>3233</v>
      </c>
      <c r="I3110">
        <f t="shared" ca="1" si="144"/>
        <v>17</v>
      </c>
      <c r="J3110">
        <v>3233</v>
      </c>
      <c r="N3110" t="s">
        <v>9017</v>
      </c>
      <c r="O3110" t="str">
        <f t="shared" ca="1" si="145"/>
        <v>('ISOPTO ATROPINE 1% O/SOL ','5ml/Package ','9 TAB','DFE','ABCD3109','45293',3233,17,3233);</v>
      </c>
    </row>
    <row r="3111" spans="1:15" x14ac:dyDescent="0.25">
      <c r="A3111" t="s">
        <v>3114</v>
      </c>
      <c r="B3111" t="s">
        <v>60</v>
      </c>
      <c r="C3111" t="s">
        <v>4504</v>
      </c>
      <c r="D3111" t="s">
        <v>9016</v>
      </c>
      <c r="F3111" t="s">
        <v>7622</v>
      </c>
      <c r="G3111" s="1">
        <f t="shared" si="146"/>
        <v>45294</v>
      </c>
      <c r="H3111">
        <v>3234</v>
      </c>
      <c r="I3111">
        <f t="shared" ca="1" si="144"/>
        <v>10</v>
      </c>
      <c r="J3111">
        <v>3234</v>
      </c>
      <c r="N3111" t="s">
        <v>9017</v>
      </c>
      <c r="O3111" t="str">
        <f t="shared" ca="1" si="145"/>
        <v>('ISOPTO CARBACHOL 1.5% O/SOL ','15ml/Package ','10 TAB','DFE','ABCD3110','45294',3234,10,3234);</v>
      </c>
    </row>
    <row r="3112" spans="1:15" x14ac:dyDescent="0.25">
      <c r="A3112" t="s">
        <v>3115</v>
      </c>
      <c r="B3112" t="s">
        <v>60</v>
      </c>
      <c r="C3112" t="s">
        <v>4495</v>
      </c>
      <c r="D3112" t="s">
        <v>9016</v>
      </c>
      <c r="F3112" t="s">
        <v>7623</v>
      </c>
      <c r="G3112" s="1">
        <f t="shared" si="146"/>
        <v>45295</v>
      </c>
      <c r="H3112">
        <v>3235</v>
      </c>
      <c r="I3112">
        <f t="shared" ca="1" si="144"/>
        <v>6</v>
      </c>
      <c r="J3112">
        <v>3235</v>
      </c>
      <c r="N3112" t="s">
        <v>9017</v>
      </c>
      <c r="O3112" t="str">
        <f t="shared" ca="1" si="145"/>
        <v>('ISOPTO CARPINE OP SOL 4% ','15ml/Package ','1 TAB','DFE','ABCD3111','45295',3235,6,3235);</v>
      </c>
    </row>
    <row r="3113" spans="1:15" x14ac:dyDescent="0.25">
      <c r="A3113" t="s">
        <v>3116</v>
      </c>
      <c r="B3113" t="s">
        <v>60</v>
      </c>
      <c r="C3113" t="s">
        <v>4496</v>
      </c>
      <c r="D3113" t="s">
        <v>9016</v>
      </c>
      <c r="F3113" t="s">
        <v>7624</v>
      </c>
      <c r="G3113" s="1">
        <f t="shared" si="146"/>
        <v>45296</v>
      </c>
      <c r="H3113">
        <v>3236</v>
      </c>
      <c r="I3113">
        <f t="shared" ca="1" si="144"/>
        <v>7</v>
      </c>
      <c r="J3113">
        <v>3236</v>
      </c>
      <c r="N3113" t="s">
        <v>9017</v>
      </c>
      <c r="O3113" t="str">
        <f t="shared" ca="1" si="145"/>
        <v>('ISOPTO CARPINE SOL 1% OP. ','15ml/Package ','2 TAB','DFE','ABCD3112','45296',3236,7,3236);</v>
      </c>
    </row>
    <row r="3114" spans="1:15" x14ac:dyDescent="0.25">
      <c r="A3114" t="s">
        <v>3117</v>
      </c>
      <c r="B3114" t="s">
        <v>60</v>
      </c>
      <c r="C3114" t="s">
        <v>4497</v>
      </c>
      <c r="D3114" t="s">
        <v>9016</v>
      </c>
      <c r="F3114" t="s">
        <v>7625</v>
      </c>
      <c r="G3114" s="1">
        <f t="shared" si="146"/>
        <v>45297</v>
      </c>
      <c r="H3114">
        <v>3237</v>
      </c>
      <c r="I3114">
        <f t="shared" ca="1" si="144"/>
        <v>20</v>
      </c>
      <c r="J3114">
        <v>3237</v>
      </c>
      <c r="N3114" t="s">
        <v>9017</v>
      </c>
      <c r="O3114" t="str">
        <f t="shared" ca="1" si="145"/>
        <v>('ISOPTO CARPINE SOL 2% OP ','15ml/Package ','3 TAB','DFE','ABCD3113','45297',3237,20,3237);</v>
      </c>
    </row>
    <row r="3115" spans="1:15" x14ac:dyDescent="0.25">
      <c r="A3115" t="s">
        <v>3118</v>
      </c>
      <c r="B3115" t="s">
        <v>83</v>
      </c>
      <c r="C3115" t="s">
        <v>4498</v>
      </c>
      <c r="D3115" t="s">
        <v>9016</v>
      </c>
      <c r="F3115" t="s">
        <v>7626</v>
      </c>
      <c r="G3115" s="1">
        <f t="shared" si="146"/>
        <v>45298</v>
      </c>
      <c r="H3115">
        <v>3238</v>
      </c>
      <c r="I3115">
        <f t="shared" ca="1" si="144"/>
        <v>20</v>
      </c>
      <c r="J3115">
        <v>3238</v>
      </c>
      <c r="N3115" t="s">
        <v>9017</v>
      </c>
      <c r="O3115" t="str">
        <f t="shared" ca="1" si="145"/>
        <v>('ISOPTO HOMATROPINE 5% OS ','5ml/Package ','4 TAB','DFE','ABCD3114','45298',3238,20,3238);</v>
      </c>
    </row>
    <row r="3116" spans="1:15" x14ac:dyDescent="0.25">
      <c r="A3116" t="s">
        <v>3119</v>
      </c>
      <c r="B3116" t="s">
        <v>3</v>
      </c>
      <c r="C3116" t="s">
        <v>4499</v>
      </c>
      <c r="D3116" t="s">
        <v>9016</v>
      </c>
      <c r="F3116" t="s">
        <v>7627</v>
      </c>
      <c r="G3116" s="1">
        <f t="shared" si="146"/>
        <v>45299</v>
      </c>
      <c r="H3116">
        <v>3239</v>
      </c>
      <c r="I3116">
        <f t="shared" ca="1" si="144"/>
        <v>13</v>
      </c>
      <c r="J3116">
        <v>3239</v>
      </c>
      <c r="N3116" t="s">
        <v>9017</v>
      </c>
      <c r="O3116" t="str">
        <f t="shared" ca="1" si="145"/>
        <v>('ISORDIL TAB 10MG @ ','Each ','5 TAB','DFE','ABCD3115','45299',3239,13,3239);</v>
      </c>
    </row>
    <row r="3117" spans="1:15" x14ac:dyDescent="0.25">
      <c r="A3117" t="s">
        <v>3120</v>
      </c>
      <c r="B3117" t="s">
        <v>3</v>
      </c>
      <c r="C3117" t="s">
        <v>4500</v>
      </c>
      <c r="D3117" t="s">
        <v>9016</v>
      </c>
      <c r="F3117" t="s">
        <v>7628</v>
      </c>
      <c r="G3117" s="1">
        <f t="shared" si="146"/>
        <v>45300</v>
      </c>
      <c r="H3117">
        <v>3240</v>
      </c>
      <c r="I3117">
        <f t="shared" ca="1" si="144"/>
        <v>13</v>
      </c>
      <c r="J3117">
        <v>3240</v>
      </c>
      <c r="N3117" t="s">
        <v>9017</v>
      </c>
      <c r="O3117" t="str">
        <f t="shared" ca="1" si="145"/>
        <v>('ISORDIL TAB 20MG @ ','Each ','6 TAB','DFE','ABCD3116','45300',3240,13,3240);</v>
      </c>
    </row>
    <row r="3118" spans="1:15" x14ac:dyDescent="0.25">
      <c r="A3118" t="s">
        <v>3121</v>
      </c>
      <c r="B3118" t="s">
        <v>3</v>
      </c>
      <c r="C3118" t="s">
        <v>4501</v>
      </c>
      <c r="D3118" t="s">
        <v>9016</v>
      </c>
      <c r="F3118" t="s">
        <v>7629</v>
      </c>
      <c r="G3118" s="1">
        <f t="shared" si="146"/>
        <v>45301</v>
      </c>
      <c r="H3118">
        <v>3241</v>
      </c>
      <c r="I3118">
        <f t="shared" ca="1" si="144"/>
        <v>15</v>
      </c>
      <c r="J3118">
        <v>3241</v>
      </c>
      <c r="N3118" t="s">
        <v>9017</v>
      </c>
      <c r="O3118" t="str">
        <f t="shared" ca="1" si="145"/>
        <v>('ISORDIL TAB 30MG @ ','Each ','7 TAB','DFE','ABCD3117','45301',3241,15,3241);</v>
      </c>
    </row>
    <row r="3119" spans="1:15" x14ac:dyDescent="0.25">
      <c r="A3119" t="s">
        <v>3122</v>
      </c>
      <c r="B3119" t="s">
        <v>3</v>
      </c>
      <c r="C3119" t="s">
        <v>4502</v>
      </c>
      <c r="D3119" t="s">
        <v>9016</v>
      </c>
      <c r="F3119" t="s">
        <v>7630</v>
      </c>
      <c r="G3119" s="1">
        <f t="shared" si="146"/>
        <v>45302</v>
      </c>
      <c r="H3119">
        <v>3242</v>
      </c>
      <c r="I3119">
        <f t="shared" ca="1" si="144"/>
        <v>11</v>
      </c>
      <c r="J3119">
        <v>3242</v>
      </c>
      <c r="N3119" t="s">
        <v>9017</v>
      </c>
      <c r="O3119" t="str">
        <f t="shared" ca="1" si="145"/>
        <v>('ISORDIL TAB 40MG ','Each ','8 TAB','DFE','ABCD3118','45302',3242,11,3242);</v>
      </c>
    </row>
    <row r="3120" spans="1:15" x14ac:dyDescent="0.25">
      <c r="A3120" t="s">
        <v>3123</v>
      </c>
      <c r="B3120" t="s">
        <v>3</v>
      </c>
      <c r="C3120" t="s">
        <v>4503</v>
      </c>
      <c r="D3120" t="s">
        <v>9016</v>
      </c>
      <c r="F3120" t="s">
        <v>7631</v>
      </c>
      <c r="G3120" s="1">
        <f t="shared" si="146"/>
        <v>45303</v>
      </c>
      <c r="H3120">
        <v>3243</v>
      </c>
      <c r="I3120">
        <f t="shared" ca="1" si="144"/>
        <v>1</v>
      </c>
      <c r="J3120">
        <v>3243</v>
      </c>
      <c r="N3120" t="s">
        <v>9017</v>
      </c>
      <c r="O3120" t="str">
        <f t="shared" ca="1" si="145"/>
        <v>('ISORDIL TAB 5MG ','Each ','9 TAB','DFE','ABCD3119','45303',3243,1,3243);</v>
      </c>
    </row>
    <row r="3121" spans="1:15" x14ac:dyDescent="0.25">
      <c r="A3121" t="s">
        <v>3124</v>
      </c>
      <c r="B3121" t="s">
        <v>3</v>
      </c>
      <c r="C3121" t="s">
        <v>4504</v>
      </c>
      <c r="D3121" t="s">
        <v>9016</v>
      </c>
      <c r="F3121" t="s">
        <v>7632</v>
      </c>
      <c r="G3121" s="1">
        <f t="shared" si="146"/>
        <v>45304</v>
      </c>
      <c r="H3121">
        <v>3244</v>
      </c>
      <c r="I3121">
        <f t="shared" ca="1" si="144"/>
        <v>12</v>
      </c>
      <c r="J3121">
        <v>3244</v>
      </c>
      <c r="N3121" t="s">
        <v>9017</v>
      </c>
      <c r="O3121" t="str">
        <f t="shared" ca="1" si="145"/>
        <v>('ISORDIL TAB SUB 10MG ','Each ','10 TAB','DFE','ABCD3120','45304',3244,12,3244);</v>
      </c>
    </row>
    <row r="3122" spans="1:15" x14ac:dyDescent="0.25">
      <c r="A3122" t="s">
        <v>3125</v>
      </c>
      <c r="B3122" t="s">
        <v>3</v>
      </c>
      <c r="C3122" t="s">
        <v>4495</v>
      </c>
      <c r="D3122" t="s">
        <v>9016</v>
      </c>
      <c r="F3122" t="s">
        <v>7633</v>
      </c>
      <c r="G3122" s="1">
        <f t="shared" si="146"/>
        <v>45305</v>
      </c>
      <c r="H3122">
        <v>3245</v>
      </c>
      <c r="I3122">
        <f t="shared" ca="1" si="144"/>
        <v>6</v>
      </c>
      <c r="J3122">
        <v>3245</v>
      </c>
      <c r="N3122" t="s">
        <v>9017</v>
      </c>
      <c r="O3122" t="str">
        <f t="shared" ca="1" si="145"/>
        <v>('ISORDIL TAB SUB 2.5MG @ ','Each ','1 TAB','DFE','ABCD3121','45305',3245,6,3245);</v>
      </c>
    </row>
    <row r="3123" spans="1:15" x14ac:dyDescent="0.25">
      <c r="A3123" t="s">
        <v>3126</v>
      </c>
      <c r="B3123" t="s">
        <v>3</v>
      </c>
      <c r="C3123" t="s">
        <v>4496</v>
      </c>
      <c r="D3123" t="s">
        <v>9016</v>
      </c>
      <c r="F3123" t="s">
        <v>7634</v>
      </c>
      <c r="G3123" s="1">
        <f t="shared" si="146"/>
        <v>45306</v>
      </c>
      <c r="H3123">
        <v>3246</v>
      </c>
      <c r="I3123">
        <f t="shared" ca="1" si="144"/>
        <v>6</v>
      </c>
      <c r="J3123">
        <v>3246</v>
      </c>
      <c r="N3123" t="s">
        <v>9017</v>
      </c>
      <c r="O3123" t="str">
        <f t="shared" ca="1" si="145"/>
        <v>('ISORDIL TEMB TAB 40MG CR @ ','Each ','2 TAB','DFE','ABCD3122','45306',3246,6,3246);</v>
      </c>
    </row>
    <row r="3124" spans="1:15" x14ac:dyDescent="0.25">
      <c r="A3124" t="s">
        <v>3127</v>
      </c>
      <c r="B3124" t="s">
        <v>3</v>
      </c>
      <c r="C3124" t="s">
        <v>4497</v>
      </c>
      <c r="D3124" t="s">
        <v>9016</v>
      </c>
      <c r="F3124" t="s">
        <v>7635</v>
      </c>
      <c r="G3124" s="1">
        <f t="shared" si="146"/>
        <v>45307</v>
      </c>
      <c r="H3124">
        <v>3247</v>
      </c>
      <c r="I3124">
        <f t="shared" ca="1" si="144"/>
        <v>7</v>
      </c>
      <c r="J3124">
        <v>3247</v>
      </c>
      <c r="N3124" t="s">
        <v>9017</v>
      </c>
      <c r="O3124" t="str">
        <f t="shared" ca="1" si="145"/>
        <v>('ISOSORBIDE DIN SUB 2.5MG ','Each ','3 TAB','DFE','ABCD3123','45307',3247,7,3247);</v>
      </c>
    </row>
    <row r="3125" spans="1:15" x14ac:dyDescent="0.25">
      <c r="A3125" t="s">
        <v>3128</v>
      </c>
      <c r="B3125" t="s">
        <v>3</v>
      </c>
      <c r="C3125" t="s">
        <v>4498</v>
      </c>
      <c r="D3125" t="s">
        <v>9016</v>
      </c>
      <c r="F3125" t="s">
        <v>7636</v>
      </c>
      <c r="G3125" s="1">
        <f t="shared" si="146"/>
        <v>45308</v>
      </c>
      <c r="H3125">
        <v>3248</v>
      </c>
      <c r="I3125">
        <f t="shared" ca="1" si="144"/>
        <v>5</v>
      </c>
      <c r="J3125">
        <v>3248</v>
      </c>
      <c r="N3125" t="s">
        <v>9017</v>
      </c>
      <c r="O3125" t="str">
        <f t="shared" ca="1" si="145"/>
        <v>('ISOSORBIDE DIN TAB 10MG ','Each ','4 TAB','DFE','ABCD3124','45308',3248,5,3248);</v>
      </c>
    </row>
    <row r="3126" spans="1:15" x14ac:dyDescent="0.25">
      <c r="A3126" t="s">
        <v>3129</v>
      </c>
      <c r="B3126" t="s">
        <v>3</v>
      </c>
      <c r="C3126" t="s">
        <v>4499</v>
      </c>
      <c r="D3126" t="s">
        <v>9016</v>
      </c>
      <c r="F3126" t="s">
        <v>7637</v>
      </c>
      <c r="G3126" s="1">
        <f t="shared" si="146"/>
        <v>45309</v>
      </c>
      <c r="H3126">
        <v>3249</v>
      </c>
      <c r="I3126">
        <f t="shared" ca="1" si="144"/>
        <v>13</v>
      </c>
      <c r="J3126">
        <v>3249</v>
      </c>
      <c r="N3126" t="s">
        <v>9017</v>
      </c>
      <c r="O3126" t="str">
        <f t="shared" ca="1" si="145"/>
        <v>('ISOSORBIDE DIN TAB 20MG ','Each ','5 TAB','DFE','ABCD3125','45309',3249,13,3249);</v>
      </c>
    </row>
    <row r="3127" spans="1:15" x14ac:dyDescent="0.25">
      <c r="A3127" t="s">
        <v>3130</v>
      </c>
      <c r="B3127" t="s">
        <v>3</v>
      </c>
      <c r="C3127" t="s">
        <v>4500</v>
      </c>
      <c r="D3127" t="s">
        <v>9016</v>
      </c>
      <c r="F3127" t="s">
        <v>7638</v>
      </c>
      <c r="G3127" s="1">
        <f t="shared" si="146"/>
        <v>45310</v>
      </c>
      <c r="H3127">
        <v>3250</v>
      </c>
      <c r="I3127">
        <f t="shared" ca="1" si="144"/>
        <v>2</v>
      </c>
      <c r="J3127">
        <v>3250</v>
      </c>
      <c r="N3127" t="s">
        <v>9017</v>
      </c>
      <c r="O3127" t="str">
        <f t="shared" ca="1" si="145"/>
        <v>('ISOSORBIDE DIN TAB 30MG ','Each ','6 TAB','DFE','ABCD3126','45310',3250,2,3250);</v>
      </c>
    </row>
    <row r="3128" spans="1:15" x14ac:dyDescent="0.25">
      <c r="A3128" t="s">
        <v>3131</v>
      </c>
      <c r="B3128" t="s">
        <v>3</v>
      </c>
      <c r="C3128" t="s">
        <v>4501</v>
      </c>
      <c r="D3128" t="s">
        <v>9016</v>
      </c>
      <c r="F3128" t="s">
        <v>7639</v>
      </c>
      <c r="G3128" s="1">
        <f t="shared" si="146"/>
        <v>45311</v>
      </c>
      <c r="H3128">
        <v>3251</v>
      </c>
      <c r="I3128">
        <f t="shared" ca="1" si="144"/>
        <v>8</v>
      </c>
      <c r="J3128">
        <v>3251</v>
      </c>
      <c r="N3128" t="s">
        <v>9017</v>
      </c>
      <c r="O3128" t="str">
        <f t="shared" ca="1" si="145"/>
        <v>('ISOSORBIDE DIN TAB 40MG ER ','Each ','7 TAB','DFE','ABCD3127','45311',3251,8,3251);</v>
      </c>
    </row>
    <row r="3129" spans="1:15" x14ac:dyDescent="0.25">
      <c r="A3129" t="s">
        <v>3132</v>
      </c>
      <c r="B3129" t="s">
        <v>3</v>
      </c>
      <c r="C3129" t="s">
        <v>4502</v>
      </c>
      <c r="D3129" t="s">
        <v>9016</v>
      </c>
      <c r="F3129" t="s">
        <v>7640</v>
      </c>
      <c r="G3129" s="1">
        <f t="shared" si="146"/>
        <v>45312</v>
      </c>
      <c r="H3129">
        <v>3252</v>
      </c>
      <c r="I3129">
        <f t="shared" ca="1" si="144"/>
        <v>14</v>
      </c>
      <c r="J3129">
        <v>3252</v>
      </c>
      <c r="N3129" t="s">
        <v>9017</v>
      </c>
      <c r="O3129" t="str">
        <f t="shared" ca="1" si="145"/>
        <v>('ISOSORBIDE DIN TAB 5MG ','Each ','8 TAB','DFE','ABCD3128','45312',3252,14,3252);</v>
      </c>
    </row>
    <row r="3130" spans="1:15" x14ac:dyDescent="0.25">
      <c r="A3130" t="s">
        <v>3133</v>
      </c>
      <c r="B3130" t="s">
        <v>3</v>
      </c>
      <c r="C3130" t="s">
        <v>4503</v>
      </c>
      <c r="D3130" t="s">
        <v>9016</v>
      </c>
      <c r="F3130" t="s">
        <v>7641</v>
      </c>
      <c r="G3130" s="1">
        <f t="shared" si="146"/>
        <v>45313</v>
      </c>
      <c r="H3130">
        <v>3253</v>
      </c>
      <c r="I3130">
        <f t="shared" ca="1" si="144"/>
        <v>12</v>
      </c>
      <c r="J3130">
        <v>3253</v>
      </c>
      <c r="N3130" t="s">
        <v>9017</v>
      </c>
      <c r="O3130" t="str">
        <f t="shared" ca="1" si="145"/>
        <v>('ISOSORBIDE MN TAB 120MG ER ','Each ','9 TAB','DFE','ABCD3129','45313',3253,12,3253);</v>
      </c>
    </row>
    <row r="3131" spans="1:15" x14ac:dyDescent="0.25">
      <c r="A3131" t="s">
        <v>3134</v>
      </c>
      <c r="B3131" t="s">
        <v>3</v>
      </c>
      <c r="C3131" t="s">
        <v>4504</v>
      </c>
      <c r="D3131" t="s">
        <v>9016</v>
      </c>
      <c r="F3131" t="s">
        <v>7642</v>
      </c>
      <c r="G3131" s="1">
        <f t="shared" si="146"/>
        <v>45314</v>
      </c>
      <c r="H3131">
        <v>3254</v>
      </c>
      <c r="I3131">
        <f t="shared" ca="1" si="144"/>
        <v>7</v>
      </c>
      <c r="J3131">
        <v>3254</v>
      </c>
      <c r="N3131" t="s">
        <v>9017</v>
      </c>
      <c r="O3131" t="str">
        <f t="shared" ca="1" si="145"/>
        <v>('ISOSORBIDE MN TAB 30MG ER ','Each ','10 TAB','DFE','ABCD3130','45314',3254,7,3254);</v>
      </c>
    </row>
    <row r="3132" spans="1:15" x14ac:dyDescent="0.25">
      <c r="A3132" t="s">
        <v>3135</v>
      </c>
      <c r="B3132" t="s">
        <v>3</v>
      </c>
      <c r="C3132" t="s">
        <v>4495</v>
      </c>
      <c r="D3132" t="s">
        <v>9016</v>
      </c>
      <c r="F3132" t="s">
        <v>7643</v>
      </c>
      <c r="G3132" s="1">
        <f t="shared" si="146"/>
        <v>45315</v>
      </c>
      <c r="H3132">
        <v>3255</v>
      </c>
      <c r="I3132">
        <f t="shared" ca="1" si="144"/>
        <v>19</v>
      </c>
      <c r="J3132">
        <v>3255</v>
      </c>
      <c r="N3132" t="s">
        <v>9017</v>
      </c>
      <c r="O3132" t="str">
        <f t="shared" ca="1" si="145"/>
        <v>('ISOSORBIDE MN TAB 60MG ER ','Each ','1 TAB','DFE','ABCD3131','45315',3255,19,3255);</v>
      </c>
    </row>
    <row r="3133" spans="1:15" x14ac:dyDescent="0.25">
      <c r="A3133" t="s">
        <v>3136</v>
      </c>
      <c r="B3133" t="s">
        <v>3</v>
      </c>
      <c r="C3133" t="s">
        <v>4496</v>
      </c>
      <c r="D3133" t="s">
        <v>9016</v>
      </c>
      <c r="F3133" t="s">
        <v>7644</v>
      </c>
      <c r="G3133" s="1">
        <f t="shared" si="146"/>
        <v>45316</v>
      </c>
      <c r="H3133">
        <v>3256</v>
      </c>
      <c r="I3133">
        <f t="shared" ca="1" si="144"/>
        <v>3</v>
      </c>
      <c r="J3133">
        <v>3256</v>
      </c>
      <c r="N3133" t="s">
        <v>9017</v>
      </c>
      <c r="O3133" t="str">
        <f t="shared" ca="1" si="145"/>
        <v>('ISOSORBIDE MONONIT TAB 10MG ','Each ','2 TAB','DFE','ABCD3132','45316',3256,3,3256);</v>
      </c>
    </row>
    <row r="3134" spans="1:15" x14ac:dyDescent="0.25">
      <c r="A3134" t="s">
        <v>3137</v>
      </c>
      <c r="B3134" t="s">
        <v>3</v>
      </c>
      <c r="C3134" t="s">
        <v>4497</v>
      </c>
      <c r="D3134" t="s">
        <v>9016</v>
      </c>
      <c r="F3134" t="s">
        <v>7645</v>
      </c>
      <c r="G3134" s="1">
        <f t="shared" si="146"/>
        <v>45317</v>
      </c>
      <c r="H3134">
        <v>3257</v>
      </c>
      <c r="I3134">
        <f t="shared" ca="1" si="144"/>
        <v>19</v>
      </c>
      <c r="J3134">
        <v>3257</v>
      </c>
      <c r="N3134" t="s">
        <v>9017</v>
      </c>
      <c r="O3134" t="str">
        <f t="shared" ca="1" si="145"/>
        <v>('ISOSORBIDE MONONIT TAB 20MG ','Each ','3 TAB','DFE','ABCD3133','45317',3257,19,3257);</v>
      </c>
    </row>
    <row r="3135" spans="1:15" x14ac:dyDescent="0.25">
      <c r="A3135" t="s">
        <v>3138</v>
      </c>
      <c r="B3135" t="s">
        <v>3</v>
      </c>
      <c r="C3135" t="s">
        <v>4498</v>
      </c>
      <c r="D3135" t="s">
        <v>9016</v>
      </c>
      <c r="F3135" t="s">
        <v>7646</v>
      </c>
      <c r="G3135" s="1">
        <f t="shared" si="146"/>
        <v>45318</v>
      </c>
      <c r="H3135">
        <v>3258</v>
      </c>
      <c r="I3135">
        <f t="shared" ca="1" si="144"/>
        <v>4</v>
      </c>
      <c r="J3135">
        <v>3258</v>
      </c>
      <c r="N3135" t="s">
        <v>9017</v>
      </c>
      <c r="O3135" t="str">
        <f t="shared" ca="1" si="145"/>
        <v>('ISOXSUPRINE TAB 10MG ','Each ','4 TAB','DFE','ABCD3134','45318',3258,4,3258);</v>
      </c>
    </row>
    <row r="3136" spans="1:15" x14ac:dyDescent="0.25">
      <c r="A3136" t="s">
        <v>3139</v>
      </c>
      <c r="B3136" t="s">
        <v>3</v>
      </c>
      <c r="C3136" t="s">
        <v>4499</v>
      </c>
      <c r="D3136" t="s">
        <v>9016</v>
      </c>
      <c r="F3136" t="s">
        <v>7647</v>
      </c>
      <c r="G3136" s="1">
        <f t="shared" si="146"/>
        <v>45319</v>
      </c>
      <c r="H3136">
        <v>3259</v>
      </c>
      <c r="I3136">
        <f t="shared" ca="1" si="144"/>
        <v>12</v>
      </c>
      <c r="J3136">
        <v>3259</v>
      </c>
      <c r="N3136" t="s">
        <v>9017</v>
      </c>
      <c r="O3136" t="str">
        <f t="shared" ca="1" si="145"/>
        <v>('ISRADIPINE CAP 2.5MG ','Each ','5 TAB','DFE','ABCD3135','45319',3259,12,3259);</v>
      </c>
    </row>
    <row r="3137" spans="1:15" x14ac:dyDescent="0.25">
      <c r="A3137" t="s">
        <v>3140</v>
      </c>
      <c r="B3137" t="s">
        <v>3</v>
      </c>
      <c r="C3137" t="s">
        <v>4500</v>
      </c>
      <c r="D3137" t="s">
        <v>9016</v>
      </c>
      <c r="F3137" t="s">
        <v>7648</v>
      </c>
      <c r="G3137" s="1">
        <f t="shared" si="146"/>
        <v>45320</v>
      </c>
      <c r="H3137">
        <v>3260</v>
      </c>
      <c r="I3137">
        <f t="shared" ca="1" si="144"/>
        <v>12</v>
      </c>
      <c r="J3137">
        <v>3260</v>
      </c>
      <c r="N3137" t="s">
        <v>9017</v>
      </c>
      <c r="O3137" t="str">
        <f t="shared" ca="1" si="145"/>
        <v>('ISRADIPINE CAP 5MG ','Each ','6 TAB','DFE','ABCD3136','45320',3260,12,3260);</v>
      </c>
    </row>
    <row r="3138" spans="1:15" x14ac:dyDescent="0.25">
      <c r="A3138" t="s">
        <v>3141</v>
      </c>
      <c r="B3138" t="s">
        <v>83</v>
      </c>
      <c r="C3138" t="s">
        <v>4501</v>
      </c>
      <c r="D3138" t="s">
        <v>9016</v>
      </c>
      <c r="F3138" t="s">
        <v>7649</v>
      </c>
      <c r="G3138" s="1">
        <f t="shared" si="146"/>
        <v>45321</v>
      </c>
      <c r="H3138">
        <v>3261</v>
      </c>
      <c r="I3138">
        <f t="shared" ca="1" si="144"/>
        <v>5</v>
      </c>
      <c r="J3138">
        <v>3261</v>
      </c>
      <c r="N3138" t="s">
        <v>9017</v>
      </c>
      <c r="O3138" t="str">
        <f t="shared" ca="1" si="145"/>
        <v>('ISTALOL SOL 0.5% OP ','5ml/Package ','7 TAB','DFE','ABCD3137','45321',3261,5,3261);</v>
      </c>
    </row>
    <row r="3139" spans="1:15" x14ac:dyDescent="0.25">
      <c r="A3139" t="s">
        <v>3142</v>
      </c>
      <c r="B3139" t="s">
        <v>3</v>
      </c>
      <c r="C3139" t="s">
        <v>4502</v>
      </c>
      <c r="D3139" t="s">
        <v>9016</v>
      </c>
      <c r="F3139" t="s">
        <v>7650</v>
      </c>
      <c r="G3139" s="1">
        <f t="shared" si="146"/>
        <v>45322</v>
      </c>
      <c r="H3139">
        <v>3262</v>
      </c>
      <c r="I3139">
        <f t="shared" ref="I3139:I3202" ca="1" si="147">RANDBETWEEN(1,20)</f>
        <v>13</v>
      </c>
      <c r="J3139">
        <v>3262</v>
      </c>
      <c r="N3139" t="s">
        <v>9017</v>
      </c>
      <c r="O3139" t="str">
        <f t="shared" ref="O3139:O3202" ca="1" si="148">CONCATENATE("(","'",A3139,"',","'",B3139,"'",",'",C3139,"','",D3139,"','",F3139,"','",G3139,"',",H3139,",",I3139,",",J3139,");")</f>
        <v>('ISTODAX INJ 10MG ','Each ','8 TAB','DFE','ABCD3138','45322',3262,13,3262);</v>
      </c>
    </row>
    <row r="3140" spans="1:15" x14ac:dyDescent="0.25">
      <c r="A3140" t="s">
        <v>3142</v>
      </c>
      <c r="B3140" t="s">
        <v>3</v>
      </c>
      <c r="C3140" t="s">
        <v>4503</v>
      </c>
      <c r="D3140" t="s">
        <v>9016</v>
      </c>
      <c r="F3140" t="s">
        <v>7651</v>
      </c>
      <c r="G3140" s="1">
        <f t="shared" si="146"/>
        <v>45323</v>
      </c>
      <c r="H3140">
        <v>3263</v>
      </c>
      <c r="I3140">
        <f t="shared" ca="1" si="147"/>
        <v>15</v>
      </c>
      <c r="J3140">
        <v>3263</v>
      </c>
      <c r="N3140" t="s">
        <v>9017</v>
      </c>
      <c r="O3140" t="str">
        <f t="shared" ca="1" si="148"/>
        <v>('ISTODAX INJ 10MG ','Each ','9 TAB','DFE','ABCD3139','45323',3263,15,3263);</v>
      </c>
    </row>
    <row r="3141" spans="1:15" x14ac:dyDescent="0.25">
      <c r="A3141" t="s">
        <v>3143</v>
      </c>
      <c r="B3141" t="s">
        <v>3</v>
      </c>
      <c r="C3141" t="s">
        <v>4504</v>
      </c>
      <c r="D3141" t="s">
        <v>9016</v>
      </c>
      <c r="F3141" t="s">
        <v>7652</v>
      </c>
      <c r="G3141" s="1">
        <f t="shared" ref="G3141:G3204" si="149">DATE(2015,6,28+ROW())</f>
        <v>45324</v>
      </c>
      <c r="H3141">
        <v>3264</v>
      </c>
      <c r="I3141">
        <f t="shared" ca="1" si="147"/>
        <v>4</v>
      </c>
      <c r="J3141">
        <v>3264</v>
      </c>
      <c r="N3141" t="s">
        <v>9017</v>
      </c>
      <c r="O3141" t="str">
        <f t="shared" ca="1" si="148"/>
        <v>('ITRACONAZOLE CAP 100MG ','Each ','10 TAB','DFE','ABCD3140','45324',3264,4,3264);</v>
      </c>
    </row>
    <row r="3142" spans="1:15" x14ac:dyDescent="0.25">
      <c r="A3142" t="s">
        <v>3144</v>
      </c>
      <c r="B3142" t="s">
        <v>3</v>
      </c>
      <c r="C3142" t="s">
        <v>4495</v>
      </c>
      <c r="D3142" t="s">
        <v>9016</v>
      </c>
      <c r="F3142" t="s">
        <v>7653</v>
      </c>
      <c r="G3142" s="1">
        <f t="shared" si="149"/>
        <v>45325</v>
      </c>
      <c r="H3142">
        <v>3265</v>
      </c>
      <c r="I3142">
        <f t="shared" ca="1" si="147"/>
        <v>8</v>
      </c>
      <c r="J3142">
        <v>3265</v>
      </c>
      <c r="N3142" t="s">
        <v>9017</v>
      </c>
      <c r="O3142" t="str">
        <f t="shared" ca="1" si="148"/>
        <v>('ITRACONAZOLE CAP PAK 100MG* ','Each ','1 TAB','DFE','ABCD3141','45325',3265,8,3265);</v>
      </c>
    </row>
    <row r="3143" spans="1:15" x14ac:dyDescent="0.25">
      <c r="A3143" t="s">
        <v>3145</v>
      </c>
      <c r="B3143" t="s">
        <v>3</v>
      </c>
      <c r="C3143" t="s">
        <v>4496</v>
      </c>
      <c r="D3143" t="s">
        <v>9016</v>
      </c>
      <c r="F3143" t="s">
        <v>7654</v>
      </c>
      <c r="G3143" s="1">
        <f t="shared" si="149"/>
        <v>45326</v>
      </c>
      <c r="H3143">
        <v>3266</v>
      </c>
      <c r="I3143">
        <f t="shared" ca="1" si="147"/>
        <v>4</v>
      </c>
      <c r="J3143">
        <v>3266</v>
      </c>
      <c r="N3143" t="s">
        <v>9017</v>
      </c>
      <c r="O3143" t="str">
        <f t="shared" ca="1" si="148"/>
        <v>('IXEMPRA KIT INJ 15MG ','Each ','2 TAB','DFE','ABCD3142','45326',3266,4,3266);</v>
      </c>
    </row>
    <row r="3144" spans="1:15" x14ac:dyDescent="0.25">
      <c r="A3144" t="s">
        <v>3146</v>
      </c>
      <c r="B3144" t="s">
        <v>3</v>
      </c>
      <c r="C3144" t="s">
        <v>4497</v>
      </c>
      <c r="D3144" t="s">
        <v>9016</v>
      </c>
      <c r="F3144" t="s">
        <v>7655</v>
      </c>
      <c r="G3144" s="1">
        <f t="shared" si="149"/>
        <v>45327</v>
      </c>
      <c r="H3144">
        <v>3267</v>
      </c>
      <c r="I3144">
        <f t="shared" ca="1" si="147"/>
        <v>20</v>
      </c>
      <c r="J3144">
        <v>3267</v>
      </c>
      <c r="N3144" t="s">
        <v>9017</v>
      </c>
      <c r="O3144" t="str">
        <f t="shared" ca="1" si="148"/>
        <v>('IXEMPRA KIT INJ 45MG ','Each ','3 TAB','DFE','ABCD3143','45327',3267,20,3267);</v>
      </c>
    </row>
    <row r="3145" spans="1:15" x14ac:dyDescent="0.25">
      <c r="A3145" t="s">
        <v>3147</v>
      </c>
      <c r="B3145" t="s">
        <v>3</v>
      </c>
      <c r="C3145" t="s">
        <v>4498</v>
      </c>
      <c r="D3145" t="s">
        <v>9016</v>
      </c>
      <c r="F3145" t="s">
        <v>7656</v>
      </c>
      <c r="G3145" s="1">
        <f t="shared" si="149"/>
        <v>45328</v>
      </c>
      <c r="H3145">
        <v>3268</v>
      </c>
      <c r="I3145">
        <f t="shared" ca="1" si="147"/>
        <v>3</v>
      </c>
      <c r="J3145">
        <v>3268</v>
      </c>
      <c r="N3145" t="s">
        <v>9017</v>
      </c>
      <c r="O3145" t="str">
        <f t="shared" ca="1" si="148"/>
        <v>('JALYN CAP ','Each ','4 TAB','DFE','ABCD3144','45328',3268,3,3268);</v>
      </c>
    </row>
    <row r="3146" spans="1:15" x14ac:dyDescent="0.25">
      <c r="A3146" t="s">
        <v>3148</v>
      </c>
      <c r="B3146" t="s">
        <v>3</v>
      </c>
      <c r="C3146" t="s">
        <v>4499</v>
      </c>
      <c r="D3146" t="s">
        <v>9016</v>
      </c>
      <c r="F3146" t="s">
        <v>7657</v>
      </c>
      <c r="G3146" s="1">
        <f t="shared" si="149"/>
        <v>45329</v>
      </c>
      <c r="H3146">
        <v>3269</v>
      </c>
      <c r="I3146">
        <f t="shared" ca="1" si="147"/>
        <v>18</v>
      </c>
      <c r="J3146">
        <v>3269</v>
      </c>
      <c r="N3146" t="s">
        <v>9017</v>
      </c>
      <c r="O3146" t="str">
        <f t="shared" ca="1" si="148"/>
        <v>('JANUMET TAB 50-1000 ','Each ','5 TAB','DFE','ABCD3145','45329',3269,18,3269);</v>
      </c>
    </row>
    <row r="3147" spans="1:15" x14ac:dyDescent="0.25">
      <c r="A3147" t="s">
        <v>3149</v>
      </c>
      <c r="B3147" t="s">
        <v>3</v>
      </c>
      <c r="C3147" t="s">
        <v>4500</v>
      </c>
      <c r="D3147" t="s">
        <v>9016</v>
      </c>
      <c r="F3147" t="s">
        <v>7658</v>
      </c>
      <c r="G3147" s="1">
        <f t="shared" si="149"/>
        <v>45330</v>
      </c>
      <c r="H3147">
        <v>3270</v>
      </c>
      <c r="I3147">
        <f t="shared" ca="1" si="147"/>
        <v>15</v>
      </c>
      <c r="J3147">
        <v>3270</v>
      </c>
      <c r="N3147" t="s">
        <v>9017</v>
      </c>
      <c r="O3147" t="str">
        <f t="shared" ca="1" si="148"/>
        <v>('JANUMET TAB 50-500MG ','Each ','6 TAB','DFE','ABCD3146','45330',3270,15,3270);</v>
      </c>
    </row>
    <row r="3148" spans="1:15" x14ac:dyDescent="0.25">
      <c r="A3148" t="s">
        <v>3150</v>
      </c>
      <c r="B3148" t="s">
        <v>3</v>
      </c>
      <c r="C3148" t="s">
        <v>4501</v>
      </c>
      <c r="D3148" t="s">
        <v>9016</v>
      </c>
      <c r="F3148" t="s">
        <v>7659</v>
      </c>
      <c r="G3148" s="1">
        <f t="shared" si="149"/>
        <v>45331</v>
      </c>
      <c r="H3148">
        <v>3271</v>
      </c>
      <c r="I3148">
        <f t="shared" ca="1" si="147"/>
        <v>20</v>
      </c>
      <c r="J3148">
        <v>3271</v>
      </c>
      <c r="N3148" t="s">
        <v>9017</v>
      </c>
      <c r="O3148" t="str">
        <f t="shared" ca="1" si="148"/>
        <v>('JANUMET XR TAB 100-1000 ','Each ','7 TAB','DFE','ABCD3147','45331',3271,20,3271);</v>
      </c>
    </row>
    <row r="3149" spans="1:15" x14ac:dyDescent="0.25">
      <c r="A3149" t="s">
        <v>3151</v>
      </c>
      <c r="B3149" t="s">
        <v>3</v>
      </c>
      <c r="C3149" t="s">
        <v>4502</v>
      </c>
      <c r="D3149" t="s">
        <v>9016</v>
      </c>
      <c r="F3149" t="s">
        <v>7660</v>
      </c>
      <c r="G3149" s="1">
        <f t="shared" si="149"/>
        <v>45332</v>
      </c>
      <c r="H3149">
        <v>3272</v>
      </c>
      <c r="I3149">
        <f t="shared" ca="1" si="147"/>
        <v>3</v>
      </c>
      <c r="J3149">
        <v>3272</v>
      </c>
      <c r="N3149" t="s">
        <v>9017</v>
      </c>
      <c r="O3149" t="str">
        <f t="shared" ca="1" si="148"/>
        <v>('JANUMET XR TAB 50-1000 ','Each ','8 TAB','DFE','ABCD3148','45332',3272,3,3272);</v>
      </c>
    </row>
    <row r="3150" spans="1:15" x14ac:dyDescent="0.25">
      <c r="A3150" t="s">
        <v>3152</v>
      </c>
      <c r="B3150" t="s">
        <v>3</v>
      </c>
      <c r="C3150" t="s">
        <v>4503</v>
      </c>
      <c r="D3150" t="s">
        <v>9016</v>
      </c>
      <c r="F3150" t="s">
        <v>7661</v>
      </c>
      <c r="G3150" s="1">
        <f t="shared" si="149"/>
        <v>45333</v>
      </c>
      <c r="H3150">
        <v>3273</v>
      </c>
      <c r="I3150">
        <f t="shared" ca="1" si="147"/>
        <v>16</v>
      </c>
      <c r="J3150">
        <v>3273</v>
      </c>
      <c r="N3150" t="s">
        <v>9017</v>
      </c>
      <c r="O3150" t="str">
        <f t="shared" ca="1" si="148"/>
        <v>('JANUMET XR TAB 50-500MG ','Each ','9 TAB','DFE','ABCD3149','45333',3273,16,3273);</v>
      </c>
    </row>
    <row r="3151" spans="1:15" x14ac:dyDescent="0.25">
      <c r="A3151" t="s">
        <v>3153</v>
      </c>
      <c r="B3151" t="s">
        <v>3</v>
      </c>
      <c r="C3151" t="s">
        <v>4504</v>
      </c>
      <c r="D3151" t="s">
        <v>9016</v>
      </c>
      <c r="F3151" t="s">
        <v>7662</v>
      </c>
      <c r="G3151" s="1">
        <f t="shared" si="149"/>
        <v>45334</v>
      </c>
      <c r="H3151">
        <v>3274</v>
      </c>
      <c r="I3151">
        <f t="shared" ca="1" si="147"/>
        <v>3</v>
      </c>
      <c r="J3151">
        <v>3274</v>
      </c>
      <c r="N3151" t="s">
        <v>9017</v>
      </c>
      <c r="O3151" t="str">
        <f t="shared" ca="1" si="148"/>
        <v>('JANUVIA TAB 100MG ','Each ','10 TAB','DFE','ABCD3150','45334',3274,3,3274);</v>
      </c>
    </row>
    <row r="3152" spans="1:15" x14ac:dyDescent="0.25">
      <c r="A3152" t="s">
        <v>3154</v>
      </c>
      <c r="B3152" t="s">
        <v>3</v>
      </c>
      <c r="C3152" t="s">
        <v>4495</v>
      </c>
      <c r="D3152" t="s">
        <v>9016</v>
      </c>
      <c r="F3152" t="s">
        <v>7663</v>
      </c>
      <c r="G3152" s="1">
        <f t="shared" si="149"/>
        <v>45335</v>
      </c>
      <c r="H3152">
        <v>3275</v>
      </c>
      <c r="I3152">
        <f t="shared" ca="1" si="147"/>
        <v>11</v>
      </c>
      <c r="J3152">
        <v>3275</v>
      </c>
      <c r="N3152" t="s">
        <v>9017</v>
      </c>
      <c r="O3152" t="str">
        <f t="shared" ca="1" si="148"/>
        <v>('JANUVIA TAB 25MG ','Each ','1 TAB','DFE','ABCD3151','45335',3275,11,3275);</v>
      </c>
    </row>
    <row r="3153" spans="1:15" x14ac:dyDescent="0.25">
      <c r="A3153" t="s">
        <v>3155</v>
      </c>
      <c r="B3153" t="s">
        <v>3</v>
      </c>
      <c r="C3153" t="s">
        <v>4496</v>
      </c>
      <c r="D3153" t="s">
        <v>9016</v>
      </c>
      <c r="F3153" t="s">
        <v>7664</v>
      </c>
      <c r="G3153" s="1">
        <f t="shared" si="149"/>
        <v>45336</v>
      </c>
      <c r="H3153">
        <v>3276</v>
      </c>
      <c r="I3153">
        <f t="shared" ca="1" si="147"/>
        <v>14</v>
      </c>
      <c r="J3153">
        <v>3276</v>
      </c>
      <c r="N3153" t="s">
        <v>9017</v>
      </c>
      <c r="O3153" t="str">
        <f t="shared" ca="1" si="148"/>
        <v>('JANUVIA TAB 50MG ','Each ','2 TAB','DFE','ABCD3152','45336',3276,14,3276);</v>
      </c>
    </row>
    <row r="3154" spans="1:15" x14ac:dyDescent="0.25">
      <c r="A3154" t="s">
        <v>3156</v>
      </c>
      <c r="B3154" t="s">
        <v>3</v>
      </c>
      <c r="C3154" t="s">
        <v>4497</v>
      </c>
      <c r="D3154" t="s">
        <v>9016</v>
      </c>
      <c r="F3154" t="s">
        <v>7665</v>
      </c>
      <c r="G3154" s="1">
        <f t="shared" si="149"/>
        <v>45337</v>
      </c>
      <c r="H3154">
        <v>3277</v>
      </c>
      <c r="I3154">
        <f t="shared" ca="1" si="147"/>
        <v>4</v>
      </c>
      <c r="J3154">
        <v>3277</v>
      </c>
      <c r="N3154" t="s">
        <v>9017</v>
      </c>
      <c r="O3154" t="str">
        <f t="shared" ca="1" si="148"/>
        <v>('JENTADUETO TAB 2.5-1000 ','Each ','3 TAB','DFE','ABCD3153','45337',3277,4,3277);</v>
      </c>
    </row>
    <row r="3155" spans="1:15" x14ac:dyDescent="0.25">
      <c r="A3155" t="s">
        <v>3157</v>
      </c>
      <c r="B3155" t="s">
        <v>3</v>
      </c>
      <c r="C3155" t="s">
        <v>4498</v>
      </c>
      <c r="D3155" t="s">
        <v>9016</v>
      </c>
      <c r="F3155" t="s">
        <v>7666</v>
      </c>
      <c r="G3155" s="1">
        <f t="shared" si="149"/>
        <v>45338</v>
      </c>
      <c r="H3155">
        <v>3278</v>
      </c>
      <c r="I3155">
        <f t="shared" ca="1" si="147"/>
        <v>1</v>
      </c>
      <c r="J3155">
        <v>3278</v>
      </c>
      <c r="N3155" t="s">
        <v>9017</v>
      </c>
      <c r="O3155" t="str">
        <f t="shared" ca="1" si="148"/>
        <v>('JENTADUETO TAB 2.5-500 ','Each ','4 TAB','DFE','ABCD3154','45338',3278,1,3278);</v>
      </c>
    </row>
    <row r="3156" spans="1:15" x14ac:dyDescent="0.25">
      <c r="A3156" t="s">
        <v>3158</v>
      </c>
      <c r="B3156" t="s">
        <v>3</v>
      </c>
      <c r="C3156" t="s">
        <v>4499</v>
      </c>
      <c r="D3156" t="s">
        <v>9016</v>
      </c>
      <c r="F3156" t="s">
        <v>7667</v>
      </c>
      <c r="G3156" s="1">
        <f t="shared" si="149"/>
        <v>45339</v>
      </c>
      <c r="H3156">
        <v>3279</v>
      </c>
      <c r="I3156">
        <f t="shared" ca="1" si="147"/>
        <v>11</v>
      </c>
      <c r="J3156">
        <v>3279</v>
      </c>
      <c r="N3156" t="s">
        <v>9017</v>
      </c>
      <c r="O3156" t="str">
        <f t="shared" ca="1" si="148"/>
        <v>('JENTADUETO TAB 2.5-850 ','Each ','5 TAB','DFE','ABCD3155','45339',3279,11,3279);</v>
      </c>
    </row>
    <row r="3157" spans="1:15" x14ac:dyDescent="0.25">
      <c r="A3157" t="s">
        <v>3159</v>
      </c>
      <c r="B3157" t="s">
        <v>8</v>
      </c>
      <c r="C3157" t="s">
        <v>4500</v>
      </c>
      <c r="D3157" t="s">
        <v>9016</v>
      </c>
      <c r="F3157" t="s">
        <v>7668</v>
      </c>
      <c r="G3157" s="1">
        <f t="shared" si="149"/>
        <v>45340</v>
      </c>
      <c r="H3157">
        <v>3280</v>
      </c>
      <c r="I3157">
        <f t="shared" ca="1" si="147"/>
        <v>10</v>
      </c>
      <c r="J3157">
        <v>3280</v>
      </c>
      <c r="N3157" t="s">
        <v>9017</v>
      </c>
      <c r="O3157" t="str">
        <f t="shared" ca="1" si="148"/>
        <v>('JEVTANA INJ 60/1.5ML ','Milliliter ','6 TAB','DFE','ABCD3156','45340',3280,10,3280);</v>
      </c>
    </row>
    <row r="3158" spans="1:15" x14ac:dyDescent="0.25">
      <c r="A3158" t="s">
        <v>3160</v>
      </c>
      <c r="B3158" t="s">
        <v>3</v>
      </c>
      <c r="C3158" t="s">
        <v>4501</v>
      </c>
      <c r="D3158" t="s">
        <v>9016</v>
      </c>
      <c r="F3158" t="s">
        <v>7669</v>
      </c>
      <c r="G3158" s="1">
        <f t="shared" si="149"/>
        <v>45341</v>
      </c>
      <c r="H3158">
        <v>3281</v>
      </c>
      <c r="I3158">
        <f t="shared" ca="1" si="147"/>
        <v>1</v>
      </c>
      <c r="J3158">
        <v>3281</v>
      </c>
      <c r="N3158" t="s">
        <v>9017</v>
      </c>
      <c r="O3158" t="str">
        <f t="shared" ca="1" si="148"/>
        <v>('JINTELI TAB 1MG-5MCG ','Each ','7 TAB','DFE','ABCD3157','45341',3281,1,3281);</v>
      </c>
    </row>
    <row r="3159" spans="1:15" x14ac:dyDescent="0.25">
      <c r="A3159" t="s">
        <v>3161</v>
      </c>
      <c r="B3159" t="s">
        <v>3</v>
      </c>
      <c r="C3159" t="s">
        <v>4502</v>
      </c>
      <c r="D3159" t="s">
        <v>9016</v>
      </c>
      <c r="F3159" t="s">
        <v>7670</v>
      </c>
      <c r="G3159" s="1">
        <f t="shared" si="149"/>
        <v>45342</v>
      </c>
      <c r="H3159">
        <v>3282</v>
      </c>
      <c r="I3159">
        <f t="shared" ca="1" si="147"/>
        <v>19</v>
      </c>
      <c r="J3159">
        <v>3282</v>
      </c>
      <c r="N3159" t="s">
        <v>9017</v>
      </c>
      <c r="O3159" t="str">
        <f t="shared" ca="1" si="148"/>
        <v>('JINTELI TAB 1MG-5MCG* ','Each ','8 TAB','DFE','ABCD3158','45342',3282,19,3282);</v>
      </c>
    </row>
    <row r="3160" spans="1:15" x14ac:dyDescent="0.25">
      <c r="A3160" t="s">
        <v>3162</v>
      </c>
      <c r="B3160" t="s">
        <v>3</v>
      </c>
      <c r="C3160" t="s">
        <v>4503</v>
      </c>
      <c r="D3160" t="s">
        <v>9016</v>
      </c>
      <c r="F3160" t="s">
        <v>7671</v>
      </c>
      <c r="G3160" s="1">
        <f t="shared" si="149"/>
        <v>45343</v>
      </c>
      <c r="H3160">
        <v>3283</v>
      </c>
      <c r="I3160">
        <f t="shared" ca="1" si="147"/>
        <v>15</v>
      </c>
      <c r="J3160">
        <v>3283</v>
      </c>
      <c r="N3160" t="s">
        <v>9017</v>
      </c>
      <c r="O3160" t="str">
        <f t="shared" ca="1" si="148"/>
        <v>('JOLESSA TAB * ','Each ','9 TAB','DFE','ABCD3159','45343',3283,15,3283);</v>
      </c>
    </row>
    <row r="3161" spans="1:15" x14ac:dyDescent="0.25">
      <c r="A3161" t="s">
        <v>3163</v>
      </c>
      <c r="B3161" t="s">
        <v>3</v>
      </c>
      <c r="C3161" t="s">
        <v>4504</v>
      </c>
      <c r="D3161" t="s">
        <v>9016</v>
      </c>
      <c r="F3161" t="s">
        <v>7672</v>
      </c>
      <c r="G3161" s="1">
        <f t="shared" si="149"/>
        <v>45344</v>
      </c>
      <c r="H3161">
        <v>3284</v>
      </c>
      <c r="I3161">
        <f t="shared" ca="1" si="147"/>
        <v>11</v>
      </c>
      <c r="J3161">
        <v>3284</v>
      </c>
      <c r="N3161" t="s">
        <v>9017</v>
      </c>
      <c r="O3161" t="str">
        <f t="shared" ca="1" si="148"/>
        <v>('JOLIVETTE TAB 0.35MG ','Each ','10 TAB','DFE','ABCD3160','45344',3284,11,3284);</v>
      </c>
    </row>
    <row r="3162" spans="1:15" x14ac:dyDescent="0.25">
      <c r="A3162" t="s">
        <v>3164</v>
      </c>
      <c r="B3162" t="s">
        <v>3</v>
      </c>
      <c r="C3162" t="s">
        <v>4495</v>
      </c>
      <c r="D3162" t="s">
        <v>9016</v>
      </c>
      <c r="F3162" t="s">
        <v>7673</v>
      </c>
      <c r="G3162" s="1">
        <f t="shared" si="149"/>
        <v>45345</v>
      </c>
      <c r="H3162">
        <v>3285</v>
      </c>
      <c r="I3162">
        <f t="shared" ca="1" si="147"/>
        <v>13</v>
      </c>
      <c r="J3162">
        <v>3285</v>
      </c>
      <c r="N3162" t="s">
        <v>9017</v>
      </c>
      <c r="O3162" t="str">
        <f t="shared" ca="1" si="148"/>
        <v>('JUVISYNC TAB 100-10MG ','Each ','1 TAB','DFE','ABCD3161','45345',3285,13,3285);</v>
      </c>
    </row>
    <row r="3163" spans="1:15" x14ac:dyDescent="0.25">
      <c r="A3163" t="s">
        <v>3165</v>
      </c>
      <c r="B3163" t="s">
        <v>3</v>
      </c>
      <c r="C3163" t="s">
        <v>4496</v>
      </c>
      <c r="D3163" t="s">
        <v>9016</v>
      </c>
      <c r="F3163" t="s">
        <v>7674</v>
      </c>
      <c r="G3163" s="1">
        <f t="shared" si="149"/>
        <v>45346</v>
      </c>
      <c r="H3163">
        <v>3286</v>
      </c>
      <c r="I3163">
        <f t="shared" ca="1" si="147"/>
        <v>5</v>
      </c>
      <c r="J3163">
        <v>3286</v>
      </c>
      <c r="N3163" t="s">
        <v>9017</v>
      </c>
      <c r="O3163" t="str">
        <f t="shared" ca="1" si="148"/>
        <v>('JUVISYNC TAB 100-20MG ','Each ','2 TAB','DFE','ABCD3162','45346',3286,5,3286);</v>
      </c>
    </row>
    <row r="3164" spans="1:15" x14ac:dyDescent="0.25">
      <c r="A3164" t="s">
        <v>3166</v>
      </c>
      <c r="B3164" t="s">
        <v>3</v>
      </c>
      <c r="C3164" t="s">
        <v>4497</v>
      </c>
      <c r="D3164" t="s">
        <v>9016</v>
      </c>
      <c r="F3164" t="s">
        <v>7675</v>
      </c>
      <c r="G3164" s="1">
        <f t="shared" si="149"/>
        <v>45347</v>
      </c>
      <c r="H3164">
        <v>3287</v>
      </c>
      <c r="I3164">
        <f t="shared" ca="1" si="147"/>
        <v>16</v>
      </c>
      <c r="J3164">
        <v>3287</v>
      </c>
      <c r="N3164" t="s">
        <v>9017</v>
      </c>
      <c r="O3164" t="str">
        <f t="shared" ca="1" si="148"/>
        <v>('JUVISYNC TAB 100-40MG ','Each ','3 TAB','DFE','ABCD3163','45347',3287,16,3287);</v>
      </c>
    </row>
    <row r="3165" spans="1:15" x14ac:dyDescent="0.25">
      <c r="A3165" t="s">
        <v>3167</v>
      </c>
      <c r="B3165" t="s">
        <v>3</v>
      </c>
      <c r="C3165" t="s">
        <v>4498</v>
      </c>
      <c r="D3165" t="s">
        <v>9016</v>
      </c>
      <c r="F3165" t="s">
        <v>7676</v>
      </c>
      <c r="G3165" s="1">
        <f t="shared" si="149"/>
        <v>45348</v>
      </c>
      <c r="H3165">
        <v>3288</v>
      </c>
      <c r="I3165">
        <f t="shared" ca="1" si="147"/>
        <v>6</v>
      </c>
      <c r="J3165">
        <v>3288</v>
      </c>
      <c r="N3165" t="s">
        <v>9017</v>
      </c>
      <c r="O3165" t="str">
        <f t="shared" ca="1" si="148"/>
        <v>('KADIAN CAP 100MG CR ','Each ','4 TAB','DFE','ABCD3164','45348',3288,6,3288);</v>
      </c>
    </row>
    <row r="3166" spans="1:15" x14ac:dyDescent="0.25">
      <c r="A3166" t="s">
        <v>3168</v>
      </c>
      <c r="B3166" t="s">
        <v>3</v>
      </c>
      <c r="C3166" t="s">
        <v>4499</v>
      </c>
      <c r="D3166" t="s">
        <v>9016</v>
      </c>
      <c r="F3166" t="s">
        <v>7677</v>
      </c>
      <c r="G3166" s="1">
        <f t="shared" si="149"/>
        <v>45349</v>
      </c>
      <c r="H3166">
        <v>3289</v>
      </c>
      <c r="I3166">
        <f t="shared" ca="1" si="147"/>
        <v>6</v>
      </c>
      <c r="J3166">
        <v>3289</v>
      </c>
      <c r="N3166" t="s">
        <v>9017</v>
      </c>
      <c r="O3166" t="str">
        <f t="shared" ca="1" si="148"/>
        <v>('KADIAN CAP 10MG CR ','Each ','5 TAB','DFE','ABCD3165','45349',3289,6,3289);</v>
      </c>
    </row>
    <row r="3167" spans="1:15" x14ac:dyDescent="0.25">
      <c r="A3167" t="s">
        <v>3169</v>
      </c>
      <c r="B3167" t="s">
        <v>3</v>
      </c>
      <c r="C3167" t="s">
        <v>4500</v>
      </c>
      <c r="D3167" t="s">
        <v>9016</v>
      </c>
      <c r="F3167" t="s">
        <v>7678</v>
      </c>
      <c r="G3167" s="1">
        <f t="shared" si="149"/>
        <v>45350</v>
      </c>
      <c r="H3167">
        <v>3290</v>
      </c>
      <c r="I3167">
        <f t="shared" ca="1" si="147"/>
        <v>6</v>
      </c>
      <c r="J3167">
        <v>3290</v>
      </c>
      <c r="N3167" t="s">
        <v>9017</v>
      </c>
      <c r="O3167" t="str">
        <f t="shared" ca="1" si="148"/>
        <v>('KADIAN CAP 130MG CR ','Each ','6 TAB','DFE','ABCD3166','45350',3290,6,3290);</v>
      </c>
    </row>
    <row r="3168" spans="1:15" x14ac:dyDescent="0.25">
      <c r="A3168" t="s">
        <v>3170</v>
      </c>
      <c r="B3168" t="s">
        <v>3</v>
      </c>
      <c r="C3168" t="s">
        <v>4501</v>
      </c>
      <c r="D3168" t="s">
        <v>9016</v>
      </c>
      <c r="F3168" t="s">
        <v>7679</v>
      </c>
      <c r="G3168" s="1">
        <f t="shared" si="149"/>
        <v>45351</v>
      </c>
      <c r="H3168">
        <v>3291</v>
      </c>
      <c r="I3168">
        <f t="shared" ca="1" si="147"/>
        <v>9</v>
      </c>
      <c r="J3168">
        <v>3291</v>
      </c>
      <c r="N3168" t="s">
        <v>9017</v>
      </c>
      <c r="O3168" t="str">
        <f t="shared" ca="1" si="148"/>
        <v>('KADIAN CAP 150MG CR ','Each ','7 TAB','DFE','ABCD3167','45351',3291,9,3291);</v>
      </c>
    </row>
    <row r="3169" spans="1:15" x14ac:dyDescent="0.25">
      <c r="A3169" t="s">
        <v>3171</v>
      </c>
      <c r="B3169" t="s">
        <v>3</v>
      </c>
      <c r="C3169" t="s">
        <v>4502</v>
      </c>
      <c r="D3169" t="s">
        <v>9016</v>
      </c>
      <c r="F3169" t="s">
        <v>7680</v>
      </c>
      <c r="G3169" s="1">
        <f t="shared" si="149"/>
        <v>45352</v>
      </c>
      <c r="H3169">
        <v>3292</v>
      </c>
      <c r="I3169">
        <f t="shared" ca="1" si="147"/>
        <v>13</v>
      </c>
      <c r="J3169">
        <v>3292</v>
      </c>
      <c r="N3169" t="s">
        <v>9017</v>
      </c>
      <c r="O3169" t="str">
        <f t="shared" ca="1" si="148"/>
        <v>('KADIAN CAP 200MG CR ','Each ','8 TAB','DFE','ABCD3168','45352',3292,13,3292);</v>
      </c>
    </row>
    <row r="3170" spans="1:15" x14ac:dyDescent="0.25">
      <c r="A3170" t="s">
        <v>3172</v>
      </c>
      <c r="B3170" t="s">
        <v>3</v>
      </c>
      <c r="C3170" t="s">
        <v>4503</v>
      </c>
      <c r="D3170" t="s">
        <v>9016</v>
      </c>
      <c r="F3170" t="s">
        <v>7681</v>
      </c>
      <c r="G3170" s="1">
        <f t="shared" si="149"/>
        <v>45353</v>
      </c>
      <c r="H3170">
        <v>3293</v>
      </c>
      <c r="I3170">
        <f t="shared" ca="1" si="147"/>
        <v>12</v>
      </c>
      <c r="J3170">
        <v>3293</v>
      </c>
      <c r="N3170" t="s">
        <v>9017</v>
      </c>
      <c r="O3170" t="str">
        <f t="shared" ca="1" si="148"/>
        <v>('KADIAN CAP 20MG CR ','Each ','9 TAB','DFE','ABCD3169','45353',3293,12,3293);</v>
      </c>
    </row>
    <row r="3171" spans="1:15" x14ac:dyDescent="0.25">
      <c r="A3171" t="s">
        <v>3173</v>
      </c>
      <c r="B3171" t="s">
        <v>3</v>
      </c>
      <c r="C3171" t="s">
        <v>4504</v>
      </c>
      <c r="D3171" t="s">
        <v>9016</v>
      </c>
      <c r="F3171" t="s">
        <v>7682</v>
      </c>
      <c r="G3171" s="1">
        <f t="shared" si="149"/>
        <v>45354</v>
      </c>
      <c r="H3171">
        <v>3294</v>
      </c>
      <c r="I3171">
        <f t="shared" ca="1" si="147"/>
        <v>18</v>
      </c>
      <c r="J3171">
        <v>3294</v>
      </c>
      <c r="N3171" t="s">
        <v>9017</v>
      </c>
      <c r="O3171" t="str">
        <f t="shared" ca="1" si="148"/>
        <v>('KADIAN CAP 30MG CR ','Each ','10 TAB','DFE','ABCD3170','45354',3294,18,3294);</v>
      </c>
    </row>
    <row r="3172" spans="1:15" x14ac:dyDescent="0.25">
      <c r="A3172" t="s">
        <v>3174</v>
      </c>
      <c r="B3172" t="s">
        <v>3</v>
      </c>
      <c r="C3172" t="s">
        <v>4495</v>
      </c>
      <c r="D3172" t="s">
        <v>9016</v>
      </c>
      <c r="F3172" t="s">
        <v>7683</v>
      </c>
      <c r="G3172" s="1">
        <f t="shared" si="149"/>
        <v>45355</v>
      </c>
      <c r="H3172">
        <v>3295</v>
      </c>
      <c r="I3172">
        <f t="shared" ca="1" si="147"/>
        <v>7</v>
      </c>
      <c r="J3172">
        <v>3295</v>
      </c>
      <c r="N3172" t="s">
        <v>9017</v>
      </c>
      <c r="O3172" t="str">
        <f t="shared" ca="1" si="148"/>
        <v>('KADIAN CAP 40MG CR ','Each ','1 TAB','DFE','ABCD3171','45355',3295,7,3295);</v>
      </c>
    </row>
    <row r="3173" spans="1:15" x14ac:dyDescent="0.25">
      <c r="A3173" t="s">
        <v>3175</v>
      </c>
      <c r="B3173" t="s">
        <v>3</v>
      </c>
      <c r="C3173" t="s">
        <v>4496</v>
      </c>
      <c r="D3173" t="s">
        <v>9016</v>
      </c>
      <c r="F3173" t="s">
        <v>7684</v>
      </c>
      <c r="G3173" s="1">
        <f t="shared" si="149"/>
        <v>45356</v>
      </c>
      <c r="H3173">
        <v>3296</v>
      </c>
      <c r="I3173">
        <f t="shared" ca="1" si="147"/>
        <v>13</v>
      </c>
      <c r="J3173">
        <v>3296</v>
      </c>
      <c r="N3173" t="s">
        <v>9017</v>
      </c>
      <c r="O3173" t="str">
        <f t="shared" ca="1" si="148"/>
        <v>('KADIAN CAP 50MG CR ','Each ','2 TAB','DFE','ABCD3172','45356',3296,13,3296);</v>
      </c>
    </row>
    <row r="3174" spans="1:15" x14ac:dyDescent="0.25">
      <c r="A3174" t="s">
        <v>3176</v>
      </c>
      <c r="B3174" t="s">
        <v>3</v>
      </c>
      <c r="C3174" t="s">
        <v>4497</v>
      </c>
      <c r="D3174" t="s">
        <v>9016</v>
      </c>
      <c r="F3174" t="s">
        <v>7685</v>
      </c>
      <c r="G3174" s="1">
        <f t="shared" si="149"/>
        <v>45357</v>
      </c>
      <c r="H3174">
        <v>3297</v>
      </c>
      <c r="I3174">
        <f t="shared" ca="1" si="147"/>
        <v>16</v>
      </c>
      <c r="J3174">
        <v>3297</v>
      </c>
      <c r="N3174" t="s">
        <v>9017</v>
      </c>
      <c r="O3174" t="str">
        <f t="shared" ca="1" si="148"/>
        <v>('KADIAN CAP 60MG CR ','Each ','3 TAB','DFE','ABCD3173','45357',3297,16,3297);</v>
      </c>
    </row>
    <row r="3175" spans="1:15" x14ac:dyDescent="0.25">
      <c r="A3175" t="s">
        <v>3177</v>
      </c>
      <c r="B3175" t="s">
        <v>3</v>
      </c>
      <c r="C3175" t="s">
        <v>4498</v>
      </c>
      <c r="D3175" t="s">
        <v>9016</v>
      </c>
      <c r="F3175" t="s">
        <v>7686</v>
      </c>
      <c r="G3175" s="1">
        <f t="shared" si="149"/>
        <v>45358</v>
      </c>
      <c r="H3175">
        <v>3298</v>
      </c>
      <c r="I3175">
        <f t="shared" ca="1" si="147"/>
        <v>5</v>
      </c>
      <c r="J3175">
        <v>3298</v>
      </c>
      <c r="N3175" t="s">
        <v>9017</v>
      </c>
      <c r="O3175" t="str">
        <f t="shared" ca="1" si="148"/>
        <v>('KADIAN CAP 70MG CR ','Each ','4 TAB','DFE','ABCD3174','45358',3298,5,3298);</v>
      </c>
    </row>
    <row r="3176" spans="1:15" x14ac:dyDescent="0.25">
      <c r="A3176" t="s">
        <v>3178</v>
      </c>
      <c r="B3176" t="s">
        <v>3</v>
      </c>
      <c r="C3176" t="s">
        <v>4499</v>
      </c>
      <c r="D3176" t="s">
        <v>9016</v>
      </c>
      <c r="F3176" t="s">
        <v>7687</v>
      </c>
      <c r="G3176" s="1">
        <f t="shared" si="149"/>
        <v>45359</v>
      </c>
      <c r="H3176">
        <v>3299</v>
      </c>
      <c r="I3176">
        <f t="shared" ca="1" si="147"/>
        <v>6</v>
      </c>
      <c r="J3176">
        <v>3299</v>
      </c>
      <c r="N3176" t="s">
        <v>9017</v>
      </c>
      <c r="O3176" t="str">
        <f t="shared" ca="1" si="148"/>
        <v>('KADIAN CAP 80MG CR ','Each ','5 TAB','DFE','ABCD3175','45359',3299,6,3299);</v>
      </c>
    </row>
    <row r="3177" spans="1:15" x14ac:dyDescent="0.25">
      <c r="A3177" t="s">
        <v>3179</v>
      </c>
      <c r="B3177" t="s">
        <v>8</v>
      </c>
      <c r="C3177" t="s">
        <v>4500</v>
      </c>
      <c r="D3177" t="s">
        <v>9016</v>
      </c>
      <c r="F3177" t="s">
        <v>7688</v>
      </c>
      <c r="G3177" s="1">
        <f t="shared" si="149"/>
        <v>45360</v>
      </c>
      <c r="H3177">
        <v>3300</v>
      </c>
      <c r="I3177">
        <f t="shared" ca="1" si="147"/>
        <v>4</v>
      </c>
      <c r="J3177">
        <v>3300</v>
      </c>
      <c r="N3177" t="s">
        <v>9017</v>
      </c>
      <c r="O3177" t="str">
        <f t="shared" ca="1" si="148"/>
        <v>('KALBITOR INJ 10MG/ML ','Milliliter ','6 TAB','DFE','ABCD3176','45360',3300,4,3300);</v>
      </c>
    </row>
    <row r="3178" spans="1:15" x14ac:dyDescent="0.25">
      <c r="A3178" t="s">
        <v>3180</v>
      </c>
      <c r="B3178" t="s">
        <v>1183</v>
      </c>
      <c r="C3178" t="s">
        <v>4501</v>
      </c>
      <c r="D3178" t="s">
        <v>9016</v>
      </c>
      <c r="F3178" t="s">
        <v>7689</v>
      </c>
      <c r="G3178" s="1">
        <f t="shared" si="149"/>
        <v>45361</v>
      </c>
      <c r="H3178">
        <v>3301</v>
      </c>
      <c r="I3178">
        <f t="shared" ca="1" si="147"/>
        <v>6</v>
      </c>
      <c r="J3178">
        <v>3301</v>
      </c>
      <c r="N3178" t="s">
        <v>9017</v>
      </c>
      <c r="O3178" t="str">
        <f t="shared" ca="1" si="148"/>
        <v>('KALETRA SOL 80-20MG/ML* ','160ml/Package ','7 TAB','DFE','ABCD3177','45361',3301,6,3301);</v>
      </c>
    </row>
    <row r="3179" spans="1:15" x14ac:dyDescent="0.25">
      <c r="A3179" t="s">
        <v>3181</v>
      </c>
      <c r="B3179" t="s">
        <v>3</v>
      </c>
      <c r="C3179" t="s">
        <v>4502</v>
      </c>
      <c r="D3179" t="s">
        <v>9016</v>
      </c>
      <c r="F3179" t="s">
        <v>7690</v>
      </c>
      <c r="G3179" s="1">
        <f t="shared" si="149"/>
        <v>45362</v>
      </c>
      <c r="H3179">
        <v>3302</v>
      </c>
      <c r="I3179">
        <f t="shared" ca="1" si="147"/>
        <v>12</v>
      </c>
      <c r="J3179">
        <v>3302</v>
      </c>
      <c r="N3179" t="s">
        <v>9017</v>
      </c>
      <c r="O3179" t="str">
        <f t="shared" ca="1" si="148"/>
        <v>('KALETRA TAB 100-25MG ','Each ','8 TAB','DFE','ABCD3178','45362',3302,12,3302);</v>
      </c>
    </row>
    <row r="3180" spans="1:15" x14ac:dyDescent="0.25">
      <c r="A3180" t="s">
        <v>3182</v>
      </c>
      <c r="B3180" t="s">
        <v>3</v>
      </c>
      <c r="C3180" t="s">
        <v>4503</v>
      </c>
      <c r="D3180" t="s">
        <v>9016</v>
      </c>
      <c r="F3180" t="s">
        <v>7691</v>
      </c>
      <c r="G3180" s="1">
        <f t="shared" si="149"/>
        <v>45363</v>
      </c>
      <c r="H3180">
        <v>3303</v>
      </c>
      <c r="I3180">
        <f t="shared" ca="1" si="147"/>
        <v>18</v>
      </c>
      <c r="J3180">
        <v>3303</v>
      </c>
      <c r="N3180" t="s">
        <v>9017</v>
      </c>
      <c r="O3180" t="str">
        <f t="shared" ca="1" si="148"/>
        <v>('KALETRA TAB 200-50MG ','Each ','9 TAB','DFE','ABCD3179','45363',3303,18,3303);</v>
      </c>
    </row>
    <row r="3181" spans="1:15" x14ac:dyDescent="0.25">
      <c r="A3181" t="s">
        <v>3183</v>
      </c>
      <c r="B3181" t="s">
        <v>3</v>
      </c>
      <c r="C3181" t="s">
        <v>4504</v>
      </c>
      <c r="D3181" t="s">
        <v>9016</v>
      </c>
      <c r="F3181" t="s">
        <v>7692</v>
      </c>
      <c r="G3181" s="1">
        <f t="shared" si="149"/>
        <v>45364</v>
      </c>
      <c r="H3181">
        <v>3304</v>
      </c>
      <c r="I3181">
        <f t="shared" ca="1" si="147"/>
        <v>2</v>
      </c>
      <c r="J3181">
        <v>3304</v>
      </c>
      <c r="N3181" t="s">
        <v>9017</v>
      </c>
      <c r="O3181" t="str">
        <f t="shared" ca="1" si="148"/>
        <v>('KALYDECO TAB 150MG ','Each ','10 TAB','DFE','ABCD3180','45364',3304,2,3304);</v>
      </c>
    </row>
    <row r="3182" spans="1:15" x14ac:dyDescent="0.25">
      <c r="A3182" t="s">
        <v>3184</v>
      </c>
      <c r="B3182" t="s">
        <v>1138</v>
      </c>
      <c r="C3182" t="s">
        <v>4495</v>
      </c>
      <c r="D3182" t="s">
        <v>9016</v>
      </c>
      <c r="F3182" t="s">
        <v>7693</v>
      </c>
      <c r="G3182" s="1">
        <f t="shared" si="149"/>
        <v>45365</v>
      </c>
      <c r="H3182">
        <v>3305</v>
      </c>
      <c r="I3182">
        <f t="shared" ca="1" si="147"/>
        <v>7</v>
      </c>
      <c r="J3182">
        <v>3305</v>
      </c>
      <c r="N3182" t="s">
        <v>9017</v>
      </c>
      <c r="O3182" t="str">
        <f t="shared" ca="1" si="148"/>
        <v>('KAOCHLOR LIQ 10% * ','480ml/Package ','1 TAB','DFE','ABCD3181','45365',3305,7,3305);</v>
      </c>
    </row>
    <row r="3183" spans="1:15" x14ac:dyDescent="0.25">
      <c r="A3183" t="s">
        <v>3185</v>
      </c>
      <c r="B3183" t="s">
        <v>3</v>
      </c>
      <c r="C3183" t="s">
        <v>4496</v>
      </c>
      <c r="D3183" t="s">
        <v>9016</v>
      </c>
      <c r="F3183" t="s">
        <v>7694</v>
      </c>
      <c r="G3183" s="1">
        <f t="shared" si="149"/>
        <v>45366</v>
      </c>
      <c r="H3183">
        <v>3306</v>
      </c>
      <c r="I3183">
        <f t="shared" ca="1" si="147"/>
        <v>5</v>
      </c>
      <c r="J3183">
        <v>3306</v>
      </c>
      <c r="N3183" t="s">
        <v>9017</v>
      </c>
      <c r="O3183" t="str">
        <f t="shared" ca="1" si="148"/>
        <v>('KAON-CL 10 TAB 10MEQ CR @ ','Each ','2 TAB','DFE','ABCD3182','45366',3306,5,3306);</v>
      </c>
    </row>
    <row r="3184" spans="1:15" x14ac:dyDescent="0.25">
      <c r="A3184" t="s">
        <v>3186</v>
      </c>
      <c r="B3184" t="s">
        <v>3</v>
      </c>
      <c r="C3184" t="s">
        <v>4497</v>
      </c>
      <c r="D3184" t="s">
        <v>9016</v>
      </c>
      <c r="F3184" t="s">
        <v>7695</v>
      </c>
      <c r="G3184" s="1">
        <f t="shared" si="149"/>
        <v>45367</v>
      </c>
      <c r="H3184">
        <v>3307</v>
      </c>
      <c r="I3184">
        <f t="shared" ca="1" si="147"/>
        <v>12</v>
      </c>
      <c r="J3184">
        <v>3307</v>
      </c>
      <c r="N3184" t="s">
        <v>9017</v>
      </c>
      <c r="O3184" t="str">
        <f t="shared" ca="1" si="148"/>
        <v>('KAPVAY TAB 0.1 MG ER ','Each ','3 TAB','DFE','ABCD3183','45367',3307,12,3307);</v>
      </c>
    </row>
    <row r="3185" spans="1:15" x14ac:dyDescent="0.25">
      <c r="A3185" t="s">
        <v>3187</v>
      </c>
      <c r="B3185" t="s">
        <v>3</v>
      </c>
      <c r="C3185" t="s">
        <v>4498</v>
      </c>
      <c r="D3185" t="s">
        <v>9016</v>
      </c>
      <c r="F3185" t="s">
        <v>7696</v>
      </c>
      <c r="G3185" s="1">
        <f t="shared" si="149"/>
        <v>45368</v>
      </c>
      <c r="H3185">
        <v>3308</v>
      </c>
      <c r="I3185">
        <f t="shared" ca="1" si="147"/>
        <v>12</v>
      </c>
      <c r="J3185">
        <v>3308</v>
      </c>
      <c r="N3185" t="s">
        <v>9017</v>
      </c>
      <c r="O3185" t="str">
        <f t="shared" ca="1" si="148"/>
        <v>('KARIVA TAB 28 ','Each ','4 TAB','DFE','ABCD3184','45368',3308,12,3308);</v>
      </c>
    </row>
    <row r="3186" spans="1:15" x14ac:dyDescent="0.25">
      <c r="A3186" t="s">
        <v>3188</v>
      </c>
      <c r="B3186" t="s">
        <v>337</v>
      </c>
      <c r="C3186" t="s">
        <v>4499</v>
      </c>
      <c r="D3186" t="s">
        <v>9016</v>
      </c>
      <c r="F3186" t="s">
        <v>7697</v>
      </c>
      <c r="G3186" s="1">
        <f t="shared" si="149"/>
        <v>45369</v>
      </c>
      <c r="H3186">
        <v>3309</v>
      </c>
      <c r="I3186">
        <f t="shared" ca="1" si="147"/>
        <v>11</v>
      </c>
      <c r="J3186">
        <v>3309</v>
      </c>
      <c r="N3186" t="s">
        <v>9017</v>
      </c>
      <c r="O3186" t="str">
        <f t="shared" ca="1" si="148"/>
        <v>('KAYEXALATE POW * ','Gram ','5 TAB','DFE','ABCD3185','45369',3309,11,3309);</v>
      </c>
    </row>
    <row r="3187" spans="1:15" x14ac:dyDescent="0.25">
      <c r="A3187" t="s">
        <v>3189</v>
      </c>
      <c r="B3187" t="s">
        <v>3</v>
      </c>
      <c r="C3187" t="s">
        <v>4500</v>
      </c>
      <c r="D3187" t="s">
        <v>9016</v>
      </c>
      <c r="F3187" t="s">
        <v>7698</v>
      </c>
      <c r="G3187" s="1">
        <f t="shared" si="149"/>
        <v>45370</v>
      </c>
      <c r="H3187">
        <v>3310</v>
      </c>
      <c r="I3187">
        <f t="shared" ca="1" si="147"/>
        <v>2</v>
      </c>
      <c r="J3187">
        <v>3310</v>
      </c>
      <c r="N3187" t="s">
        <v>9017</v>
      </c>
      <c r="O3187" t="str">
        <f t="shared" ca="1" si="148"/>
        <v>('K-DUR TAB 10MEQ CR @ ','Each ','6 TAB','DFE','ABCD3186','45370',3310,2,3310);</v>
      </c>
    </row>
    <row r="3188" spans="1:15" x14ac:dyDescent="0.25">
      <c r="A3188" t="s">
        <v>3190</v>
      </c>
      <c r="B3188" t="s">
        <v>3</v>
      </c>
      <c r="C3188" t="s">
        <v>4501</v>
      </c>
      <c r="D3188" t="s">
        <v>9016</v>
      </c>
      <c r="F3188" t="s">
        <v>7699</v>
      </c>
      <c r="G3188" s="1">
        <f t="shared" si="149"/>
        <v>45371</v>
      </c>
      <c r="H3188">
        <v>3311</v>
      </c>
      <c r="I3188">
        <f t="shared" ca="1" si="147"/>
        <v>11</v>
      </c>
      <c r="J3188">
        <v>3311</v>
      </c>
      <c r="N3188" t="s">
        <v>9017</v>
      </c>
      <c r="O3188" t="str">
        <f t="shared" ca="1" si="148"/>
        <v>('K-DUR TAB 20MEQ CR @ ','Each ','7 TAB','DFE','ABCD3187','45371',3311,11,3311);</v>
      </c>
    </row>
    <row r="3189" spans="1:15" x14ac:dyDescent="0.25">
      <c r="A3189" t="s">
        <v>3191</v>
      </c>
      <c r="B3189" t="s">
        <v>3</v>
      </c>
      <c r="C3189" t="s">
        <v>4502</v>
      </c>
      <c r="D3189" t="s">
        <v>9016</v>
      </c>
      <c r="F3189" t="s">
        <v>7700</v>
      </c>
      <c r="G3189" s="1">
        <f t="shared" si="149"/>
        <v>45372</v>
      </c>
      <c r="H3189">
        <v>3312</v>
      </c>
      <c r="I3189">
        <f t="shared" ca="1" si="147"/>
        <v>5</v>
      </c>
      <c r="J3189">
        <v>3312</v>
      </c>
      <c r="N3189" t="s">
        <v>9017</v>
      </c>
      <c r="O3189" t="str">
        <f t="shared" ca="1" si="148"/>
        <v>('KEFLEX CAP 250MG ','Each ','8 TAB','DFE','ABCD3188','45372',3312,5,3312);</v>
      </c>
    </row>
    <row r="3190" spans="1:15" x14ac:dyDescent="0.25">
      <c r="A3190" t="s">
        <v>3192</v>
      </c>
      <c r="B3190" t="s">
        <v>3</v>
      </c>
      <c r="C3190" t="s">
        <v>4503</v>
      </c>
      <c r="D3190" t="s">
        <v>9016</v>
      </c>
      <c r="F3190" t="s">
        <v>7701</v>
      </c>
      <c r="G3190" s="1">
        <f t="shared" si="149"/>
        <v>45373</v>
      </c>
      <c r="H3190">
        <v>3313</v>
      </c>
      <c r="I3190">
        <f t="shared" ca="1" si="147"/>
        <v>6</v>
      </c>
      <c r="J3190">
        <v>3313</v>
      </c>
      <c r="N3190" t="s">
        <v>9017</v>
      </c>
      <c r="O3190" t="str">
        <f t="shared" ca="1" si="148"/>
        <v>('KEFLEX CAP 500MG ','Each ','9 TAB','DFE','ABCD3189','45373',3313,6,3313);</v>
      </c>
    </row>
    <row r="3191" spans="1:15" x14ac:dyDescent="0.25">
      <c r="A3191" t="s">
        <v>3193</v>
      </c>
      <c r="B3191" t="s">
        <v>3</v>
      </c>
      <c r="C3191" t="s">
        <v>4504</v>
      </c>
      <c r="D3191" t="s">
        <v>9016</v>
      </c>
      <c r="F3191" t="s">
        <v>7702</v>
      </c>
      <c r="G3191" s="1">
        <f t="shared" si="149"/>
        <v>45374</v>
      </c>
      <c r="H3191">
        <v>3314</v>
      </c>
      <c r="I3191">
        <f t="shared" ca="1" si="147"/>
        <v>1</v>
      </c>
      <c r="J3191">
        <v>3314</v>
      </c>
      <c r="N3191" t="s">
        <v>9017</v>
      </c>
      <c r="O3191" t="str">
        <f t="shared" ca="1" si="148"/>
        <v>('KEFLEX CAP 750MG ','Each ','10 TAB','DFE','ABCD3190','45374',3314,1,3314);</v>
      </c>
    </row>
    <row r="3192" spans="1:15" x14ac:dyDescent="0.25">
      <c r="A3192" t="s">
        <v>3194</v>
      </c>
      <c r="B3192" t="s">
        <v>3</v>
      </c>
      <c r="C3192" t="s">
        <v>4495</v>
      </c>
      <c r="D3192" t="s">
        <v>9016</v>
      </c>
      <c r="F3192" t="s">
        <v>7703</v>
      </c>
      <c r="G3192" s="1">
        <f t="shared" si="149"/>
        <v>45375</v>
      </c>
      <c r="H3192">
        <v>3315</v>
      </c>
      <c r="I3192">
        <f t="shared" ca="1" si="147"/>
        <v>3</v>
      </c>
      <c r="J3192">
        <v>3315</v>
      </c>
      <c r="N3192" t="s">
        <v>9017</v>
      </c>
      <c r="O3192" t="str">
        <f t="shared" ca="1" si="148"/>
        <v>('KELNOR TAB 1/35-28 ','Each ','1 TAB','DFE','ABCD3191','45375',3315,3,3315);</v>
      </c>
    </row>
    <row r="3193" spans="1:15" x14ac:dyDescent="0.25">
      <c r="A3193" t="s">
        <v>3195</v>
      </c>
      <c r="B3193" t="s">
        <v>416</v>
      </c>
      <c r="C3193" t="s">
        <v>4496</v>
      </c>
      <c r="D3193" t="s">
        <v>9016</v>
      </c>
      <c r="F3193" t="s">
        <v>7704</v>
      </c>
      <c r="G3193" s="1">
        <f t="shared" si="149"/>
        <v>45376</v>
      </c>
      <c r="H3193">
        <v>3316</v>
      </c>
      <c r="I3193">
        <f t="shared" ca="1" si="147"/>
        <v>1</v>
      </c>
      <c r="J3193">
        <v>3316</v>
      </c>
      <c r="N3193" t="s">
        <v>9017</v>
      </c>
      <c r="O3193" t="str">
        <f t="shared" ca="1" si="148"/>
        <v>('KENALOG/ORABASE OINT 0.1% @ ','5gm/Package ','2 TAB','DFE','ABCD3192','45376',3316,1,3316);</v>
      </c>
    </row>
    <row r="3194" spans="1:15" x14ac:dyDescent="0.25">
      <c r="A3194" t="s">
        <v>3196</v>
      </c>
      <c r="B3194" t="s">
        <v>266</v>
      </c>
      <c r="C3194" t="s">
        <v>4497</v>
      </c>
      <c r="D3194" t="s">
        <v>9016</v>
      </c>
      <c r="F3194" t="s">
        <v>7705</v>
      </c>
      <c r="G3194" s="1">
        <f t="shared" si="149"/>
        <v>45377</v>
      </c>
      <c r="H3194">
        <v>3317</v>
      </c>
      <c r="I3194">
        <f t="shared" ca="1" si="147"/>
        <v>12</v>
      </c>
      <c r="J3194">
        <v>3317</v>
      </c>
      <c r="N3194" t="s">
        <v>9017</v>
      </c>
      <c r="O3194" t="str">
        <f t="shared" ca="1" si="148"/>
        <v>('KENALOG-40 40MG/ML(COMPND) ','1ml/Package ','3 TAB','DFE','ABCD3193','45377',3317,12,3317);</v>
      </c>
    </row>
    <row r="3195" spans="1:15" x14ac:dyDescent="0.25">
      <c r="A3195" t="s">
        <v>3197</v>
      </c>
      <c r="B3195" t="s">
        <v>83</v>
      </c>
      <c r="C3195" t="s">
        <v>4498</v>
      </c>
      <c r="D3195" t="s">
        <v>9016</v>
      </c>
      <c r="F3195" t="s">
        <v>7706</v>
      </c>
      <c r="G3195" s="1">
        <f t="shared" si="149"/>
        <v>45378</v>
      </c>
      <c r="H3195">
        <v>3318</v>
      </c>
      <c r="I3195">
        <f t="shared" ca="1" si="147"/>
        <v>8</v>
      </c>
      <c r="J3195">
        <v>3318</v>
      </c>
      <c r="N3195" t="s">
        <v>9017</v>
      </c>
      <c r="O3195" t="str">
        <f t="shared" ca="1" si="148"/>
        <v>('KENALOG-40 INJ 40MG/ML ','5ml/Package ','4 TAB','DFE','ABCD3194','45378',3318,8,3318);</v>
      </c>
    </row>
    <row r="3196" spans="1:15" x14ac:dyDescent="0.25">
      <c r="A3196" t="s">
        <v>3198</v>
      </c>
      <c r="B3196" t="s">
        <v>3199</v>
      </c>
      <c r="C3196" t="s">
        <v>4499</v>
      </c>
      <c r="D3196" t="s">
        <v>9016</v>
      </c>
      <c r="F3196" t="s">
        <v>7707</v>
      </c>
      <c r="G3196" s="1">
        <f t="shared" si="149"/>
        <v>45379</v>
      </c>
      <c r="H3196">
        <v>3319</v>
      </c>
      <c r="I3196">
        <f t="shared" ca="1" si="147"/>
        <v>4</v>
      </c>
      <c r="J3196">
        <v>3319</v>
      </c>
      <c r="N3196" t="s">
        <v>9017</v>
      </c>
      <c r="O3196" t="str">
        <f t="shared" ca="1" si="148"/>
        <v>('KENALOG AER SPRAY ','63gm/Package ','5 TAB','DFE','ABCD3195','45379',3319,4,3319);</v>
      </c>
    </row>
    <row r="3197" spans="1:15" x14ac:dyDescent="0.25">
      <c r="A3197" t="s">
        <v>3200</v>
      </c>
      <c r="B3197" t="s">
        <v>3201</v>
      </c>
      <c r="C3197" t="s">
        <v>4500</v>
      </c>
      <c r="D3197" t="s">
        <v>9016</v>
      </c>
      <c r="F3197" t="s">
        <v>7708</v>
      </c>
      <c r="G3197" s="1">
        <f t="shared" si="149"/>
        <v>45380</v>
      </c>
      <c r="H3197">
        <v>3320</v>
      </c>
      <c r="I3197">
        <f t="shared" ca="1" si="147"/>
        <v>12</v>
      </c>
      <c r="J3197">
        <v>3320</v>
      </c>
      <c r="N3197" t="s">
        <v>9017</v>
      </c>
      <c r="O3197" t="str">
        <f t="shared" ca="1" si="148"/>
        <v>('KENALOG CRE 0.5% @ ','20gm/Package ','6 TAB','DFE','ABCD3196','45380',3320,12,3320);</v>
      </c>
    </row>
    <row r="3198" spans="1:15" x14ac:dyDescent="0.25">
      <c r="A3198" t="s">
        <v>3202</v>
      </c>
      <c r="B3198" t="s">
        <v>75</v>
      </c>
      <c r="C3198" t="s">
        <v>4501</v>
      </c>
      <c r="D3198" t="s">
        <v>9016</v>
      </c>
      <c r="F3198" t="s">
        <v>7709</v>
      </c>
      <c r="G3198" s="1">
        <f t="shared" si="149"/>
        <v>45381</v>
      </c>
      <c r="H3198">
        <v>3321</v>
      </c>
      <c r="I3198">
        <f t="shared" ca="1" si="147"/>
        <v>12</v>
      </c>
      <c r="J3198">
        <v>3321</v>
      </c>
      <c r="N3198" t="s">
        <v>9017</v>
      </c>
      <c r="O3198" t="str">
        <f t="shared" ca="1" si="148"/>
        <v>('KENALOG CREAM 0.1% @ ','15gm/Package ','7 TAB','DFE','ABCD3197','45381',3321,12,3321);</v>
      </c>
    </row>
    <row r="3199" spans="1:15" x14ac:dyDescent="0.25">
      <c r="A3199" t="s">
        <v>3202</v>
      </c>
      <c r="B3199" t="s">
        <v>74</v>
      </c>
      <c r="C3199" t="s">
        <v>4502</v>
      </c>
      <c r="D3199" t="s">
        <v>9016</v>
      </c>
      <c r="F3199" t="s">
        <v>7710</v>
      </c>
      <c r="G3199" s="1">
        <f t="shared" si="149"/>
        <v>45382</v>
      </c>
      <c r="H3199">
        <v>3322</v>
      </c>
      <c r="I3199">
        <f t="shared" ca="1" si="147"/>
        <v>1</v>
      </c>
      <c r="J3199">
        <v>3322</v>
      </c>
      <c r="N3199" t="s">
        <v>9017</v>
      </c>
      <c r="O3199" t="str">
        <f t="shared" ca="1" si="148"/>
        <v>('KENALOG CREAM 0.1% @ ','60gm/Package ','8 TAB','DFE','ABCD3198','45382',3322,1,3322);</v>
      </c>
    </row>
    <row r="3200" spans="1:15" x14ac:dyDescent="0.25">
      <c r="A3200" t="s">
        <v>3202</v>
      </c>
      <c r="B3200" t="s">
        <v>3203</v>
      </c>
      <c r="C3200" t="s">
        <v>4503</v>
      </c>
      <c r="D3200" t="s">
        <v>9016</v>
      </c>
      <c r="F3200" t="s">
        <v>7711</v>
      </c>
      <c r="G3200" s="1">
        <f t="shared" si="149"/>
        <v>45383</v>
      </c>
      <c r="H3200">
        <v>3323</v>
      </c>
      <c r="I3200">
        <f t="shared" ca="1" si="147"/>
        <v>10</v>
      </c>
      <c r="J3200">
        <v>3323</v>
      </c>
      <c r="N3200" t="s">
        <v>9017</v>
      </c>
      <c r="O3200" t="str">
        <f t="shared" ca="1" si="148"/>
        <v>('KENALOG CREAM 0.1% @ ','80gm/Package ','9 TAB','DFE','ABCD3199','45383',3323,10,3323);</v>
      </c>
    </row>
    <row r="3201" spans="1:15" x14ac:dyDescent="0.25">
      <c r="A3201" t="s">
        <v>3204</v>
      </c>
      <c r="B3201" t="s">
        <v>1</v>
      </c>
      <c r="C3201" t="s">
        <v>4504</v>
      </c>
      <c r="D3201" t="s">
        <v>9016</v>
      </c>
      <c r="F3201" t="s">
        <v>7712</v>
      </c>
      <c r="G3201" s="1">
        <f t="shared" si="149"/>
        <v>45384</v>
      </c>
      <c r="H3201">
        <v>3324</v>
      </c>
      <c r="I3201">
        <f t="shared" ca="1" si="147"/>
        <v>11</v>
      </c>
      <c r="J3201">
        <v>3324</v>
      </c>
      <c r="N3201" t="s">
        <v>9017</v>
      </c>
      <c r="O3201" t="str">
        <f t="shared" ca="1" si="148"/>
        <v>('KENALOG LOT 0.025% ','60ml/Package ','10 TAB','DFE','ABCD3200','45384',3324,11,3324);</v>
      </c>
    </row>
    <row r="3202" spans="1:15" x14ac:dyDescent="0.25">
      <c r="A3202" t="s">
        <v>3205</v>
      </c>
      <c r="B3202" t="s">
        <v>1</v>
      </c>
      <c r="C3202" t="s">
        <v>4495</v>
      </c>
      <c r="D3202" t="s">
        <v>9016</v>
      </c>
      <c r="F3202" t="s">
        <v>7713</v>
      </c>
      <c r="G3202" s="1">
        <f t="shared" si="149"/>
        <v>45385</v>
      </c>
      <c r="H3202">
        <v>3325</v>
      </c>
      <c r="I3202">
        <f t="shared" ca="1" si="147"/>
        <v>2</v>
      </c>
      <c r="J3202">
        <v>3325</v>
      </c>
      <c r="N3202" t="s">
        <v>9017</v>
      </c>
      <c r="O3202" t="str">
        <f t="shared" ca="1" si="148"/>
        <v>('KENALOG LOT 0.1% ','60ml/Package ','1 TAB','DFE','ABCD3201','45385',3325,2,3325);</v>
      </c>
    </row>
    <row r="3203" spans="1:15" x14ac:dyDescent="0.25">
      <c r="A3203" t="s">
        <v>3206</v>
      </c>
      <c r="B3203" t="s">
        <v>8</v>
      </c>
      <c r="C3203" t="s">
        <v>4496</v>
      </c>
      <c r="D3203" t="s">
        <v>9016</v>
      </c>
      <c r="F3203" t="s">
        <v>7714</v>
      </c>
      <c r="G3203" s="1">
        <f t="shared" si="149"/>
        <v>45386</v>
      </c>
      <c r="H3203">
        <v>3326</v>
      </c>
      <c r="I3203">
        <f t="shared" ref="I3203:I3266" ca="1" si="150">RANDBETWEEN(1,20)</f>
        <v>12</v>
      </c>
      <c r="J3203">
        <v>3326</v>
      </c>
      <c r="N3203" t="s">
        <v>9017</v>
      </c>
      <c r="O3203" t="str">
        <f t="shared" ref="O3203:O3266" ca="1" si="151">CONCATENATE("(","'",A3203,"',","'",B3203,"'",",'",C3203,"','",D3203,"','",F3203,"','",G3203,"',",H3203,",",I3203,",",J3203,");")</f>
        <v>('KEPPRA SOL 100MG/ML * ','Milliliter ','2 TAB','DFE','ABCD3202','45386',3326,12,3326);</v>
      </c>
    </row>
    <row r="3204" spans="1:15" x14ac:dyDescent="0.25">
      <c r="A3204" t="s">
        <v>3207</v>
      </c>
      <c r="B3204" t="s">
        <v>3</v>
      </c>
      <c r="C3204" t="s">
        <v>4497</v>
      </c>
      <c r="D3204" t="s">
        <v>9016</v>
      </c>
      <c r="F3204" t="s">
        <v>7715</v>
      </c>
      <c r="G3204" s="1">
        <f t="shared" si="149"/>
        <v>45387</v>
      </c>
      <c r="H3204">
        <v>3327</v>
      </c>
      <c r="I3204">
        <f t="shared" ca="1" si="150"/>
        <v>2</v>
      </c>
      <c r="J3204">
        <v>3327</v>
      </c>
      <c r="N3204" t="s">
        <v>9017</v>
      </c>
      <c r="O3204" t="str">
        <f t="shared" ca="1" si="151"/>
        <v>('KEPPRA TAB 1000MG ','Each ','3 TAB','DFE','ABCD3203','45387',3327,2,3327);</v>
      </c>
    </row>
    <row r="3205" spans="1:15" x14ac:dyDescent="0.25">
      <c r="A3205" t="s">
        <v>3208</v>
      </c>
      <c r="B3205" t="s">
        <v>3</v>
      </c>
      <c r="C3205" t="s">
        <v>4498</v>
      </c>
      <c r="D3205" t="s">
        <v>9016</v>
      </c>
      <c r="F3205" t="s">
        <v>7716</v>
      </c>
      <c r="G3205" s="1">
        <f t="shared" ref="G3205:G3268" si="152">DATE(2015,6,28+ROW())</f>
        <v>45388</v>
      </c>
      <c r="H3205">
        <v>3328</v>
      </c>
      <c r="I3205">
        <f t="shared" ca="1" si="150"/>
        <v>8</v>
      </c>
      <c r="J3205">
        <v>3328</v>
      </c>
      <c r="N3205" t="s">
        <v>9017</v>
      </c>
      <c r="O3205" t="str">
        <f t="shared" ca="1" si="151"/>
        <v>('KEPPRA TAB 250MG ','Each ','4 TAB','DFE','ABCD3204','45388',3328,8,3328);</v>
      </c>
    </row>
    <row r="3206" spans="1:15" x14ac:dyDescent="0.25">
      <c r="A3206" t="s">
        <v>3209</v>
      </c>
      <c r="B3206" t="s">
        <v>3</v>
      </c>
      <c r="C3206" t="s">
        <v>4499</v>
      </c>
      <c r="D3206" t="s">
        <v>9016</v>
      </c>
      <c r="F3206" t="s">
        <v>7717</v>
      </c>
      <c r="G3206" s="1">
        <f t="shared" si="152"/>
        <v>45389</v>
      </c>
      <c r="H3206">
        <v>3329</v>
      </c>
      <c r="I3206">
        <f t="shared" ca="1" si="150"/>
        <v>10</v>
      </c>
      <c r="J3206">
        <v>3329</v>
      </c>
      <c r="N3206" t="s">
        <v>9017</v>
      </c>
      <c r="O3206" t="str">
        <f t="shared" ca="1" si="151"/>
        <v>('KEPPRA TAB 500MG ','Each ','5 TAB','DFE','ABCD3205','45389',3329,10,3329);</v>
      </c>
    </row>
    <row r="3207" spans="1:15" x14ac:dyDescent="0.25">
      <c r="A3207" t="s">
        <v>3210</v>
      </c>
      <c r="B3207" t="s">
        <v>3</v>
      </c>
      <c r="C3207" t="s">
        <v>4500</v>
      </c>
      <c r="D3207" t="s">
        <v>9016</v>
      </c>
      <c r="F3207" t="s">
        <v>7718</v>
      </c>
      <c r="G3207" s="1">
        <f t="shared" si="152"/>
        <v>45390</v>
      </c>
      <c r="H3207">
        <v>3330</v>
      </c>
      <c r="I3207">
        <f t="shared" ca="1" si="150"/>
        <v>3</v>
      </c>
      <c r="J3207">
        <v>3330</v>
      </c>
      <c r="N3207" t="s">
        <v>9017</v>
      </c>
      <c r="O3207" t="str">
        <f t="shared" ca="1" si="151"/>
        <v>('KEPPRA TAB 750MG ','Each ','6 TAB','DFE','ABCD3206','45390',3330,3,3330);</v>
      </c>
    </row>
    <row r="3208" spans="1:15" x14ac:dyDescent="0.25">
      <c r="A3208" t="s">
        <v>3211</v>
      </c>
      <c r="B3208" t="s">
        <v>3</v>
      </c>
      <c r="C3208" t="s">
        <v>4501</v>
      </c>
      <c r="D3208" t="s">
        <v>9016</v>
      </c>
      <c r="F3208" t="s">
        <v>7719</v>
      </c>
      <c r="G3208" s="1">
        <f t="shared" si="152"/>
        <v>45391</v>
      </c>
      <c r="H3208">
        <v>3331</v>
      </c>
      <c r="I3208">
        <f t="shared" ca="1" si="150"/>
        <v>20</v>
      </c>
      <c r="J3208">
        <v>3331</v>
      </c>
      <c r="N3208" t="s">
        <v>9017</v>
      </c>
      <c r="O3208" t="str">
        <f t="shared" ca="1" si="151"/>
        <v>('KEPPRA XR TAB 500MG ','Each ','7 TAB','DFE','ABCD3207','45391',3331,20,3331);</v>
      </c>
    </row>
    <row r="3209" spans="1:15" x14ac:dyDescent="0.25">
      <c r="A3209" t="s">
        <v>3212</v>
      </c>
      <c r="B3209" t="s">
        <v>3</v>
      </c>
      <c r="C3209" t="s">
        <v>4502</v>
      </c>
      <c r="D3209" t="s">
        <v>9016</v>
      </c>
      <c r="F3209" t="s">
        <v>7720</v>
      </c>
      <c r="G3209" s="1">
        <f t="shared" si="152"/>
        <v>45392</v>
      </c>
      <c r="H3209">
        <v>3332</v>
      </c>
      <c r="I3209">
        <f t="shared" ca="1" si="150"/>
        <v>11</v>
      </c>
      <c r="J3209">
        <v>3332</v>
      </c>
      <c r="N3209" t="s">
        <v>9017</v>
      </c>
      <c r="O3209" t="str">
        <f t="shared" ca="1" si="151"/>
        <v>('KEPPRA XR TAB 750MG ','Each ','8 TAB','DFE','ABCD3208','45392',3332,11,3332);</v>
      </c>
    </row>
    <row r="3210" spans="1:15" x14ac:dyDescent="0.25">
      <c r="A3210" t="s">
        <v>3213</v>
      </c>
      <c r="B3210" t="s">
        <v>551</v>
      </c>
      <c r="C3210" t="s">
        <v>4503</v>
      </c>
      <c r="D3210" t="s">
        <v>9016</v>
      </c>
      <c r="F3210" t="s">
        <v>7721</v>
      </c>
      <c r="G3210" s="1">
        <f t="shared" si="152"/>
        <v>45393</v>
      </c>
      <c r="H3210">
        <v>3333</v>
      </c>
      <c r="I3210">
        <f t="shared" ca="1" si="150"/>
        <v>9</v>
      </c>
      <c r="J3210">
        <v>3333</v>
      </c>
      <c r="N3210" t="s">
        <v>9017</v>
      </c>
      <c r="O3210" t="str">
        <f t="shared" ca="1" si="151"/>
        <v>('KERAFOAM 42 AER 42% * ','100gm/Package ','9 TAB','DFE','ABCD3209','45393',3333,9,3333);</v>
      </c>
    </row>
    <row r="3211" spans="1:15" x14ac:dyDescent="0.25">
      <c r="A3211" t="s">
        <v>3214</v>
      </c>
      <c r="B3211" t="s">
        <v>74</v>
      </c>
      <c r="C3211" t="s">
        <v>4504</v>
      </c>
      <c r="D3211" t="s">
        <v>9016</v>
      </c>
      <c r="F3211" t="s">
        <v>7722</v>
      </c>
      <c r="G3211" s="1">
        <f t="shared" si="152"/>
        <v>45394</v>
      </c>
      <c r="H3211">
        <v>3334</v>
      </c>
      <c r="I3211">
        <f t="shared" ca="1" si="150"/>
        <v>8</v>
      </c>
      <c r="J3211">
        <v>3334</v>
      </c>
      <c r="N3211" t="s">
        <v>9017</v>
      </c>
      <c r="O3211" t="str">
        <f t="shared" ca="1" si="151"/>
        <v>('KERAFOAM AER 30% ','60gm/Package ','10 TAB','DFE','ABCD3210','45394',3334,8,3334);</v>
      </c>
    </row>
    <row r="3212" spans="1:15" x14ac:dyDescent="0.25">
      <c r="A3212" t="s">
        <v>3215</v>
      </c>
      <c r="B3212" t="s">
        <v>1327</v>
      </c>
      <c r="C3212" t="s">
        <v>4495</v>
      </c>
      <c r="D3212" t="s">
        <v>9016</v>
      </c>
      <c r="F3212" t="s">
        <v>7723</v>
      </c>
      <c r="G3212" s="1">
        <f t="shared" si="152"/>
        <v>45395</v>
      </c>
      <c r="H3212">
        <v>3335</v>
      </c>
      <c r="I3212">
        <f t="shared" ca="1" si="150"/>
        <v>12</v>
      </c>
      <c r="J3212">
        <v>3335</v>
      </c>
      <c r="N3212" t="s">
        <v>9017</v>
      </c>
      <c r="O3212" t="str">
        <f t="shared" ca="1" si="151"/>
        <v>('KERALYT GEL 6% * RX ','40gm/Package ','1 TAB','DFE','ABCD3211','45395',3335,12,3335);</v>
      </c>
    </row>
    <row r="3213" spans="1:15" x14ac:dyDescent="0.25">
      <c r="A3213" t="s">
        <v>3216</v>
      </c>
      <c r="B3213" t="s">
        <v>3</v>
      </c>
      <c r="C3213" t="s">
        <v>4496</v>
      </c>
      <c r="D3213" t="s">
        <v>9016</v>
      </c>
      <c r="F3213" t="s">
        <v>7724</v>
      </c>
      <c r="G3213" s="1">
        <f t="shared" si="152"/>
        <v>45396</v>
      </c>
      <c r="H3213">
        <v>3336</v>
      </c>
      <c r="I3213">
        <f t="shared" ca="1" si="150"/>
        <v>4</v>
      </c>
      <c r="J3213">
        <v>3336</v>
      </c>
      <c r="N3213" t="s">
        <v>9017</v>
      </c>
      <c r="O3213" t="str">
        <f t="shared" ca="1" si="151"/>
        <v>('KERALYT KIT SCALP 6% ','Each ','2 TAB','DFE','ABCD3212','45396',3336,4,3336);</v>
      </c>
    </row>
    <row r="3214" spans="1:15" x14ac:dyDescent="0.25">
      <c r="A3214" t="s">
        <v>3217</v>
      </c>
      <c r="B3214" t="s">
        <v>3</v>
      </c>
      <c r="C3214" t="s">
        <v>4497</v>
      </c>
      <c r="D3214" t="s">
        <v>9016</v>
      </c>
      <c r="F3214" t="s">
        <v>7725</v>
      </c>
      <c r="G3214" s="1">
        <f t="shared" si="152"/>
        <v>45397</v>
      </c>
      <c r="H3214">
        <v>3337</v>
      </c>
      <c r="I3214">
        <f t="shared" ca="1" si="150"/>
        <v>1</v>
      </c>
      <c r="J3214">
        <v>3337</v>
      </c>
      <c r="N3214" t="s">
        <v>9017</v>
      </c>
      <c r="O3214" t="str">
        <f t="shared" ca="1" si="151"/>
        <v>('KERLONE TAB 10MG ','Each ','3 TAB','DFE','ABCD3213','45397',3337,1,3337);</v>
      </c>
    </row>
    <row r="3215" spans="1:15" x14ac:dyDescent="0.25">
      <c r="A3215" t="s">
        <v>3218</v>
      </c>
      <c r="B3215" t="s">
        <v>3</v>
      </c>
      <c r="C3215" t="s">
        <v>4498</v>
      </c>
      <c r="D3215" t="s">
        <v>9016</v>
      </c>
      <c r="F3215" t="s">
        <v>7726</v>
      </c>
      <c r="G3215" s="1">
        <f t="shared" si="152"/>
        <v>45398</v>
      </c>
      <c r="H3215">
        <v>3338</v>
      </c>
      <c r="I3215">
        <f t="shared" ca="1" si="150"/>
        <v>15</v>
      </c>
      <c r="J3215">
        <v>3338</v>
      </c>
      <c r="N3215" t="s">
        <v>9017</v>
      </c>
      <c r="O3215" t="str">
        <f t="shared" ca="1" si="151"/>
        <v>('KERLONE TAB 20MG ','Each ','4 TAB','DFE','ABCD3214','45398',3338,15,3338);</v>
      </c>
    </row>
    <row r="3216" spans="1:15" x14ac:dyDescent="0.25">
      <c r="A3216" t="s">
        <v>3219</v>
      </c>
      <c r="B3216" t="s">
        <v>3220</v>
      </c>
      <c r="C3216" t="s">
        <v>4499</v>
      </c>
      <c r="D3216" t="s">
        <v>9016</v>
      </c>
      <c r="F3216" t="s">
        <v>7727</v>
      </c>
      <c r="G3216" s="1">
        <f t="shared" si="152"/>
        <v>45399</v>
      </c>
      <c r="H3216">
        <v>3339</v>
      </c>
      <c r="I3216">
        <f t="shared" ca="1" si="150"/>
        <v>20</v>
      </c>
      <c r="J3216">
        <v>3339</v>
      </c>
      <c r="N3216" t="s">
        <v>9017</v>
      </c>
      <c r="O3216" t="str">
        <f t="shared" ca="1" si="151"/>
        <v>('KEROL EMULSION 50%@* ','300gm/Package ','5 TAB','DFE','ABCD3215','45399',3339,20,3339);</v>
      </c>
    </row>
    <row r="3217" spans="1:15" x14ac:dyDescent="0.25">
      <c r="A3217" t="s">
        <v>3221</v>
      </c>
      <c r="B3217" t="s">
        <v>3222</v>
      </c>
      <c r="C3217" t="s">
        <v>4500</v>
      </c>
      <c r="D3217" t="s">
        <v>9016</v>
      </c>
      <c r="F3217" t="s">
        <v>7728</v>
      </c>
      <c r="G3217" s="1">
        <f t="shared" si="152"/>
        <v>45400</v>
      </c>
      <c r="H3217">
        <v>3340</v>
      </c>
      <c r="I3217">
        <f t="shared" ca="1" si="150"/>
        <v>9</v>
      </c>
      <c r="J3217">
        <v>3340</v>
      </c>
      <c r="N3217" t="s">
        <v>9017</v>
      </c>
      <c r="O3217" t="str">
        <f t="shared" ca="1" si="151"/>
        <v>('KEROL SUS 50% * @ ','284gm/Package ','6 TAB','DFE','ABCD3216','45400',3340,9,3340);</v>
      </c>
    </row>
    <row r="3218" spans="1:15" x14ac:dyDescent="0.25">
      <c r="A3218" t="s">
        <v>3223</v>
      </c>
      <c r="B3218" t="s">
        <v>2670</v>
      </c>
      <c r="C3218" t="s">
        <v>4501</v>
      </c>
      <c r="D3218" t="s">
        <v>9016</v>
      </c>
      <c r="F3218" t="s">
        <v>7729</v>
      </c>
      <c r="G3218" s="1">
        <f t="shared" si="152"/>
        <v>45401</v>
      </c>
      <c r="H3218">
        <v>3341</v>
      </c>
      <c r="I3218">
        <f t="shared" ca="1" si="150"/>
        <v>6</v>
      </c>
      <c r="J3218">
        <v>3341</v>
      </c>
      <c r="N3218" t="s">
        <v>9017</v>
      </c>
      <c r="O3218" t="str">
        <f t="shared" ca="1" si="151"/>
        <v>('KEROL ZX SOL * ','12ml/Package ','7 TAB','DFE','ABCD3217','45401',3341,6,3341);</v>
      </c>
    </row>
    <row r="3219" spans="1:15" x14ac:dyDescent="0.25">
      <c r="A3219" t="s">
        <v>3224</v>
      </c>
      <c r="B3219" t="s">
        <v>3</v>
      </c>
      <c r="C3219" t="s">
        <v>4502</v>
      </c>
      <c r="D3219" t="s">
        <v>9016</v>
      </c>
      <c r="F3219" t="s">
        <v>7730</v>
      </c>
      <c r="G3219" s="1">
        <f t="shared" si="152"/>
        <v>45402</v>
      </c>
      <c r="H3219">
        <v>3342</v>
      </c>
      <c r="I3219">
        <f t="shared" ca="1" si="150"/>
        <v>18</v>
      </c>
      <c r="J3219">
        <v>3342</v>
      </c>
      <c r="N3219" t="s">
        <v>9017</v>
      </c>
      <c r="O3219" t="str">
        <f t="shared" ca="1" si="151"/>
        <v>('KETEK TAB 300MG ','Each ','8 TAB','DFE','ABCD3218','45402',3342,18,3342);</v>
      </c>
    </row>
    <row r="3220" spans="1:15" x14ac:dyDescent="0.25">
      <c r="A3220" t="s">
        <v>3225</v>
      </c>
      <c r="B3220" t="s">
        <v>3</v>
      </c>
      <c r="C3220" t="s">
        <v>4503</v>
      </c>
      <c r="D3220" t="s">
        <v>9016</v>
      </c>
      <c r="F3220" t="s">
        <v>7731</v>
      </c>
      <c r="G3220" s="1">
        <f t="shared" si="152"/>
        <v>45403</v>
      </c>
      <c r="H3220">
        <v>3343</v>
      </c>
      <c r="I3220">
        <f t="shared" ca="1" si="150"/>
        <v>12</v>
      </c>
      <c r="J3220">
        <v>3343</v>
      </c>
      <c r="N3220" t="s">
        <v>9017</v>
      </c>
      <c r="O3220" t="str">
        <f t="shared" ca="1" si="151"/>
        <v>('KETEK TAB 400MG ','Each ','9 TAB','DFE','ABCD3219','45403',3343,12,3343);</v>
      </c>
    </row>
    <row r="3221" spans="1:15" x14ac:dyDescent="0.25">
      <c r="A3221" t="s">
        <v>3226</v>
      </c>
      <c r="B3221" t="s">
        <v>3</v>
      </c>
      <c r="C3221" t="s">
        <v>4504</v>
      </c>
      <c r="D3221" t="s">
        <v>9016</v>
      </c>
      <c r="F3221" t="s">
        <v>7732</v>
      </c>
      <c r="G3221" s="1">
        <f t="shared" si="152"/>
        <v>45404</v>
      </c>
      <c r="H3221">
        <v>3344</v>
      </c>
      <c r="I3221">
        <f t="shared" ca="1" si="150"/>
        <v>3</v>
      </c>
      <c r="J3221">
        <v>3344</v>
      </c>
      <c r="N3221" t="s">
        <v>9017</v>
      </c>
      <c r="O3221" t="str">
        <f t="shared" ca="1" si="151"/>
        <v>('KETOCARE TES ','Each ','10 TAB','DFE','ABCD3220','45404',3344,3,3344);</v>
      </c>
    </row>
    <row r="3222" spans="1:15" x14ac:dyDescent="0.25">
      <c r="A3222" t="s">
        <v>3227</v>
      </c>
      <c r="B3222" t="s">
        <v>75</v>
      </c>
      <c r="C3222" t="s">
        <v>4495</v>
      </c>
      <c r="D3222" t="s">
        <v>9016</v>
      </c>
      <c r="F3222" t="s">
        <v>7733</v>
      </c>
      <c r="G3222" s="1">
        <f t="shared" si="152"/>
        <v>45405</v>
      </c>
      <c r="H3222">
        <v>3345</v>
      </c>
      <c r="I3222">
        <f t="shared" ca="1" si="150"/>
        <v>7</v>
      </c>
      <c r="J3222">
        <v>3345</v>
      </c>
      <c r="N3222" t="s">
        <v>9017</v>
      </c>
      <c r="O3222" t="str">
        <f t="shared" ca="1" si="151"/>
        <v>('KETOCONAZOLE CRE 2% ','15gm/Package ','1 TAB','DFE','ABCD3221','45405',3345,7,3345);</v>
      </c>
    </row>
    <row r="3223" spans="1:15" x14ac:dyDescent="0.25">
      <c r="A3223" t="s">
        <v>3227</v>
      </c>
      <c r="B3223" t="s">
        <v>114</v>
      </c>
      <c r="C3223" t="s">
        <v>4496</v>
      </c>
      <c r="D3223" t="s">
        <v>9016</v>
      </c>
      <c r="F3223" t="s">
        <v>7734</v>
      </c>
      <c r="G3223" s="1">
        <f t="shared" si="152"/>
        <v>45406</v>
      </c>
      <c r="H3223">
        <v>3346</v>
      </c>
      <c r="I3223">
        <f t="shared" ca="1" si="150"/>
        <v>17</v>
      </c>
      <c r="J3223">
        <v>3346</v>
      </c>
      <c r="N3223" t="s">
        <v>9017</v>
      </c>
      <c r="O3223" t="str">
        <f t="shared" ca="1" si="151"/>
        <v>('KETOCONAZOLE CRE 2% ','30gm/Package ','2 TAB','DFE','ABCD3222','45406',3346,17,3346);</v>
      </c>
    </row>
    <row r="3224" spans="1:15" x14ac:dyDescent="0.25">
      <c r="A3224" t="s">
        <v>3227</v>
      </c>
      <c r="B3224" t="s">
        <v>74</v>
      </c>
      <c r="C3224" t="s">
        <v>4497</v>
      </c>
      <c r="D3224" t="s">
        <v>9016</v>
      </c>
      <c r="F3224" t="s">
        <v>7735</v>
      </c>
      <c r="G3224" s="1">
        <f t="shared" si="152"/>
        <v>45407</v>
      </c>
      <c r="H3224">
        <v>3347</v>
      </c>
      <c r="I3224">
        <f t="shared" ca="1" si="150"/>
        <v>2</v>
      </c>
      <c r="J3224">
        <v>3347</v>
      </c>
      <c r="N3224" t="s">
        <v>9017</v>
      </c>
      <c r="O3224" t="str">
        <f t="shared" ca="1" si="151"/>
        <v>('KETOCONAZOLE CRE 2% ','60gm/Package ','3 TAB','DFE','ABCD3223','45407',3347,2,3347);</v>
      </c>
    </row>
    <row r="3225" spans="1:15" x14ac:dyDescent="0.25">
      <c r="A3225" t="s">
        <v>3228</v>
      </c>
      <c r="B3225" t="s">
        <v>954</v>
      </c>
      <c r="C3225" t="s">
        <v>4498</v>
      </c>
      <c r="D3225" t="s">
        <v>9016</v>
      </c>
      <c r="F3225" t="s">
        <v>7736</v>
      </c>
      <c r="G3225" s="1">
        <f t="shared" si="152"/>
        <v>45408</v>
      </c>
      <c r="H3225">
        <v>3348</v>
      </c>
      <c r="I3225">
        <f t="shared" ca="1" si="150"/>
        <v>14</v>
      </c>
      <c r="J3225">
        <v>3348</v>
      </c>
      <c r="N3225" t="s">
        <v>9017</v>
      </c>
      <c r="O3225" t="str">
        <f t="shared" ca="1" si="151"/>
        <v>('KETOCONAZOLE SHA 2% * ','120ml/Package ','4 TAB','DFE','ABCD3224','45408',3348,14,3348);</v>
      </c>
    </row>
    <row r="3226" spans="1:15" x14ac:dyDescent="0.25">
      <c r="A3226" t="s">
        <v>3229</v>
      </c>
      <c r="B3226" t="s">
        <v>3</v>
      </c>
      <c r="C3226" t="s">
        <v>4499</v>
      </c>
      <c r="D3226" t="s">
        <v>9016</v>
      </c>
      <c r="F3226" t="s">
        <v>7737</v>
      </c>
      <c r="G3226" s="1">
        <f t="shared" si="152"/>
        <v>45409</v>
      </c>
      <c r="H3226">
        <v>3349</v>
      </c>
      <c r="I3226">
        <f t="shared" ca="1" si="150"/>
        <v>8</v>
      </c>
      <c r="J3226">
        <v>3349</v>
      </c>
      <c r="N3226" t="s">
        <v>9017</v>
      </c>
      <c r="O3226" t="str">
        <f t="shared" ca="1" si="151"/>
        <v>('KETOCONAZOLE TAB 200MG ','Each ','5 TAB','DFE','ABCD3225','45409',3349,8,3349);</v>
      </c>
    </row>
    <row r="3227" spans="1:15" x14ac:dyDescent="0.25">
      <c r="A3227" t="s">
        <v>3230</v>
      </c>
      <c r="B3227" t="s">
        <v>3</v>
      </c>
      <c r="C3227" t="s">
        <v>4500</v>
      </c>
      <c r="D3227" t="s">
        <v>9016</v>
      </c>
      <c r="F3227" t="s">
        <v>7738</v>
      </c>
      <c r="G3227" s="1">
        <f t="shared" si="152"/>
        <v>45410</v>
      </c>
      <c r="H3227">
        <v>3350</v>
      </c>
      <c r="I3227">
        <f t="shared" ca="1" si="150"/>
        <v>19</v>
      </c>
      <c r="J3227">
        <v>3350</v>
      </c>
      <c r="N3227" t="s">
        <v>9017</v>
      </c>
      <c r="O3227" t="str">
        <f t="shared" ca="1" si="151"/>
        <v>('KETO-DIASTIX TES ','Each ','6 TAB','DFE','ABCD3226','45410',3350,19,3350);</v>
      </c>
    </row>
    <row r="3228" spans="1:15" x14ac:dyDescent="0.25">
      <c r="A3228" t="s">
        <v>3231</v>
      </c>
      <c r="B3228" t="s">
        <v>3</v>
      </c>
      <c r="C3228" t="s">
        <v>4501</v>
      </c>
      <c r="D3228" t="s">
        <v>9016</v>
      </c>
      <c r="F3228" t="s">
        <v>7739</v>
      </c>
      <c r="G3228" s="1">
        <f t="shared" si="152"/>
        <v>45411</v>
      </c>
      <c r="H3228">
        <v>3351</v>
      </c>
      <c r="I3228">
        <f t="shared" ca="1" si="150"/>
        <v>14</v>
      </c>
      <c r="J3228">
        <v>3351</v>
      </c>
      <c r="N3228" t="s">
        <v>9017</v>
      </c>
      <c r="O3228" t="str">
        <f t="shared" ca="1" si="151"/>
        <v>('KETOPROFEN CAP 200MG ER ','Each ','7 TAB','DFE','ABCD3227','45411',3351,14,3351);</v>
      </c>
    </row>
    <row r="3229" spans="1:15" x14ac:dyDescent="0.25">
      <c r="A3229" t="s">
        <v>3232</v>
      </c>
      <c r="B3229" t="s">
        <v>3</v>
      </c>
      <c r="C3229" t="s">
        <v>4502</v>
      </c>
      <c r="D3229" t="s">
        <v>9016</v>
      </c>
      <c r="F3229" t="s">
        <v>7740</v>
      </c>
      <c r="G3229" s="1">
        <f t="shared" si="152"/>
        <v>45412</v>
      </c>
      <c r="H3229">
        <v>3352</v>
      </c>
      <c r="I3229">
        <f t="shared" ca="1" si="150"/>
        <v>7</v>
      </c>
      <c r="J3229">
        <v>3352</v>
      </c>
      <c r="N3229" t="s">
        <v>9017</v>
      </c>
      <c r="O3229" t="str">
        <f t="shared" ca="1" si="151"/>
        <v>('KETOPROFEN CAP 50MG ','Each ','8 TAB','DFE','ABCD3228','45412',3352,7,3352);</v>
      </c>
    </row>
    <row r="3230" spans="1:15" x14ac:dyDescent="0.25">
      <c r="A3230" t="s">
        <v>3233</v>
      </c>
      <c r="B3230" t="s">
        <v>3</v>
      </c>
      <c r="C3230" t="s">
        <v>4503</v>
      </c>
      <c r="D3230" t="s">
        <v>9016</v>
      </c>
      <c r="F3230" t="s">
        <v>7741</v>
      </c>
      <c r="G3230" s="1">
        <f t="shared" si="152"/>
        <v>45413</v>
      </c>
      <c r="H3230">
        <v>3353</v>
      </c>
      <c r="I3230">
        <f t="shared" ca="1" si="150"/>
        <v>7</v>
      </c>
      <c r="J3230">
        <v>3353</v>
      </c>
      <c r="N3230" t="s">
        <v>9017</v>
      </c>
      <c r="O3230" t="str">
        <f t="shared" ca="1" si="151"/>
        <v>('KETOPROFEN CAP 75MG ','Each ','9 TAB','DFE','ABCD3229','45413',3353,7,3353);</v>
      </c>
    </row>
    <row r="3231" spans="1:15" x14ac:dyDescent="0.25">
      <c r="A3231" t="s">
        <v>3234</v>
      </c>
      <c r="B3231" t="s">
        <v>337</v>
      </c>
      <c r="C3231" t="s">
        <v>4504</v>
      </c>
      <c r="D3231" t="s">
        <v>9016</v>
      </c>
      <c r="F3231" t="s">
        <v>7742</v>
      </c>
      <c r="G3231" s="1">
        <f t="shared" si="152"/>
        <v>45414</v>
      </c>
      <c r="H3231">
        <v>3354</v>
      </c>
      <c r="I3231">
        <f t="shared" ca="1" si="150"/>
        <v>3</v>
      </c>
      <c r="J3231">
        <v>3354</v>
      </c>
      <c r="N3231" t="s">
        <v>9017</v>
      </c>
      <c r="O3231" t="str">
        <f t="shared" ca="1" si="151"/>
        <v>('KETOPROFEN POWDER ','Gram ','10 TAB','DFE','ABCD3230','45414',3354,3,3354);</v>
      </c>
    </row>
    <row r="3232" spans="1:15" x14ac:dyDescent="0.25">
      <c r="A3232" t="s">
        <v>3235</v>
      </c>
      <c r="B3232" t="s">
        <v>8</v>
      </c>
      <c r="C3232" t="s">
        <v>4495</v>
      </c>
      <c r="D3232" t="s">
        <v>9016</v>
      </c>
      <c r="F3232" t="s">
        <v>7743</v>
      </c>
      <c r="G3232" s="1">
        <f t="shared" si="152"/>
        <v>45415</v>
      </c>
      <c r="H3232">
        <v>3355</v>
      </c>
      <c r="I3232">
        <f t="shared" ca="1" si="150"/>
        <v>11</v>
      </c>
      <c r="J3232">
        <v>3355</v>
      </c>
      <c r="N3232" t="s">
        <v>9017</v>
      </c>
      <c r="O3232" t="str">
        <f t="shared" ca="1" si="151"/>
        <v>('KETOROLAC INJ 30MG/ML ','Milliliter ','1 TAB','DFE','ABCD3231','45415',3355,11,3355);</v>
      </c>
    </row>
    <row r="3233" spans="1:15" x14ac:dyDescent="0.25">
      <c r="A3233" t="s">
        <v>3235</v>
      </c>
      <c r="B3233" t="s">
        <v>8</v>
      </c>
      <c r="C3233" t="s">
        <v>4496</v>
      </c>
      <c r="D3233" t="s">
        <v>9016</v>
      </c>
      <c r="F3233" t="s">
        <v>7744</v>
      </c>
      <c r="G3233" s="1">
        <f t="shared" si="152"/>
        <v>45416</v>
      </c>
      <c r="H3233">
        <v>3356</v>
      </c>
      <c r="I3233">
        <f t="shared" ca="1" si="150"/>
        <v>6</v>
      </c>
      <c r="J3233">
        <v>3356</v>
      </c>
      <c r="N3233" t="s">
        <v>9017</v>
      </c>
      <c r="O3233" t="str">
        <f t="shared" ca="1" si="151"/>
        <v>('KETOROLAC INJ 30MG/ML ','Milliliter ','2 TAB','DFE','ABCD3232','45416',3356,6,3356);</v>
      </c>
    </row>
    <row r="3234" spans="1:15" x14ac:dyDescent="0.25">
      <c r="A3234" t="s">
        <v>3236</v>
      </c>
      <c r="B3234" t="s">
        <v>83</v>
      </c>
      <c r="C3234" t="s">
        <v>4497</v>
      </c>
      <c r="D3234" t="s">
        <v>9016</v>
      </c>
      <c r="F3234" t="s">
        <v>7745</v>
      </c>
      <c r="G3234" s="1">
        <f t="shared" si="152"/>
        <v>45417</v>
      </c>
      <c r="H3234">
        <v>3357</v>
      </c>
      <c r="I3234">
        <f t="shared" ca="1" si="150"/>
        <v>4</v>
      </c>
      <c r="J3234">
        <v>3357</v>
      </c>
      <c r="N3234" t="s">
        <v>9017</v>
      </c>
      <c r="O3234" t="str">
        <f t="shared" ca="1" si="151"/>
        <v>('KETOROLAC SOL 0.4% ','5ml/Package ','3 TAB','DFE','ABCD3233','45417',3357,4,3357);</v>
      </c>
    </row>
    <row r="3235" spans="1:15" x14ac:dyDescent="0.25">
      <c r="A3235" t="s">
        <v>3237</v>
      </c>
      <c r="B3235" t="s">
        <v>83</v>
      </c>
      <c r="C3235" t="s">
        <v>4498</v>
      </c>
      <c r="D3235" t="s">
        <v>9016</v>
      </c>
      <c r="F3235" t="s">
        <v>7746</v>
      </c>
      <c r="G3235" s="1">
        <f t="shared" si="152"/>
        <v>45418</v>
      </c>
      <c r="H3235">
        <v>3358</v>
      </c>
      <c r="I3235">
        <f t="shared" ca="1" si="150"/>
        <v>13</v>
      </c>
      <c r="J3235">
        <v>3358</v>
      </c>
      <c r="N3235" t="s">
        <v>9017</v>
      </c>
      <c r="O3235" t="str">
        <f t="shared" ca="1" si="151"/>
        <v>('KETOROLAC SOL 0.5% ','5ml/Package ','4 TAB','DFE','ABCD3234','45418',3358,13,3358);</v>
      </c>
    </row>
    <row r="3236" spans="1:15" x14ac:dyDescent="0.25">
      <c r="A3236" t="s">
        <v>3238</v>
      </c>
      <c r="B3236" t="s">
        <v>3</v>
      </c>
      <c r="C3236" t="s">
        <v>4499</v>
      </c>
      <c r="D3236" t="s">
        <v>9016</v>
      </c>
      <c r="F3236" t="s">
        <v>7747</v>
      </c>
      <c r="G3236" s="1">
        <f t="shared" si="152"/>
        <v>45419</v>
      </c>
      <c r="H3236">
        <v>3359</v>
      </c>
      <c r="I3236">
        <f t="shared" ca="1" si="150"/>
        <v>18</v>
      </c>
      <c r="J3236">
        <v>3359</v>
      </c>
      <c r="N3236" t="s">
        <v>9017</v>
      </c>
      <c r="O3236" t="str">
        <f t="shared" ca="1" si="151"/>
        <v>('KETOROLAC TAB 10MG ','Each ','5 TAB','DFE','ABCD3235','45419',3359,18,3359);</v>
      </c>
    </row>
    <row r="3237" spans="1:15" x14ac:dyDescent="0.25">
      <c r="A3237" t="s">
        <v>3239</v>
      </c>
      <c r="B3237" t="s">
        <v>3</v>
      </c>
      <c r="C3237" t="s">
        <v>4500</v>
      </c>
      <c r="D3237" t="s">
        <v>9016</v>
      </c>
      <c r="F3237" t="s">
        <v>7748</v>
      </c>
      <c r="G3237" s="1">
        <f t="shared" si="152"/>
        <v>45420</v>
      </c>
      <c r="H3237">
        <v>3360</v>
      </c>
      <c r="I3237">
        <f t="shared" ca="1" si="150"/>
        <v>11</v>
      </c>
      <c r="J3237">
        <v>3360</v>
      </c>
      <c r="N3237" t="s">
        <v>9017</v>
      </c>
      <c r="O3237" t="str">
        <f t="shared" ca="1" si="151"/>
        <v>('KETOSTIX TES STRIP ','Each ','6 TAB','DFE','ABCD3236','45420',3360,11,3360);</v>
      </c>
    </row>
    <row r="3238" spans="1:15" x14ac:dyDescent="0.25">
      <c r="A3238" t="s">
        <v>3240</v>
      </c>
      <c r="B3238" t="s">
        <v>8</v>
      </c>
      <c r="C3238" t="s">
        <v>4501</v>
      </c>
      <c r="D3238" t="s">
        <v>9016</v>
      </c>
      <c r="F3238" t="s">
        <v>7749</v>
      </c>
      <c r="G3238" s="1">
        <f t="shared" si="152"/>
        <v>45421</v>
      </c>
      <c r="H3238">
        <v>3361</v>
      </c>
      <c r="I3238">
        <f t="shared" ca="1" si="150"/>
        <v>3</v>
      </c>
      <c r="J3238">
        <v>3361</v>
      </c>
      <c r="N3238" t="s">
        <v>9017</v>
      </c>
      <c r="O3238" t="str">
        <f t="shared" ca="1" si="151"/>
        <v>('KIE SYRUP ','Milliliter ','7 TAB','DFE','ABCD3237','45421',3361,3,3361);</v>
      </c>
    </row>
    <row r="3239" spans="1:15" x14ac:dyDescent="0.25">
      <c r="A3239" t="s">
        <v>3241</v>
      </c>
      <c r="B3239" t="s">
        <v>8</v>
      </c>
      <c r="C3239" t="s">
        <v>4502</v>
      </c>
      <c r="D3239" t="s">
        <v>9016</v>
      </c>
      <c r="F3239" t="s">
        <v>7750</v>
      </c>
      <c r="G3239" s="1">
        <f t="shared" si="152"/>
        <v>45422</v>
      </c>
      <c r="H3239">
        <v>3362</v>
      </c>
      <c r="I3239">
        <f t="shared" ca="1" si="150"/>
        <v>8</v>
      </c>
      <c r="J3239">
        <v>3362</v>
      </c>
      <c r="N3239" t="s">
        <v>9017</v>
      </c>
      <c r="O3239" t="str">
        <f t="shared" ca="1" si="151"/>
        <v>('KINERET INJ ','Milliliter ','8 TAB','DFE','ABCD3238','45422',3362,8,3362);</v>
      </c>
    </row>
    <row r="3240" spans="1:15" x14ac:dyDescent="0.25">
      <c r="A3240" t="s">
        <v>3242</v>
      </c>
      <c r="B3240" t="s">
        <v>337</v>
      </c>
      <c r="C3240" t="s">
        <v>4503</v>
      </c>
      <c r="D3240" t="s">
        <v>9016</v>
      </c>
      <c r="F3240" t="s">
        <v>7751</v>
      </c>
      <c r="G3240" s="1">
        <f t="shared" si="152"/>
        <v>45423</v>
      </c>
      <c r="H3240">
        <v>3363</v>
      </c>
      <c r="I3240">
        <f t="shared" ca="1" si="150"/>
        <v>12</v>
      </c>
      <c r="J3240">
        <v>3363</v>
      </c>
      <c r="N3240" t="s">
        <v>9017</v>
      </c>
      <c r="O3240" t="str">
        <f t="shared" ca="1" si="151"/>
        <v>('KIONEX POW * ','Gram ','9 TAB','DFE','ABCD3239','45423',3363,12,3363);</v>
      </c>
    </row>
    <row r="3241" spans="1:15" x14ac:dyDescent="0.25">
      <c r="A3241" t="s">
        <v>3243</v>
      </c>
      <c r="B3241" t="s">
        <v>8</v>
      </c>
      <c r="C3241" t="s">
        <v>4504</v>
      </c>
      <c r="D3241" t="s">
        <v>9016</v>
      </c>
      <c r="F3241" t="s">
        <v>7752</v>
      </c>
      <c r="G3241" s="1">
        <f t="shared" si="152"/>
        <v>45424</v>
      </c>
      <c r="H3241">
        <v>3364</v>
      </c>
      <c r="I3241">
        <f t="shared" ca="1" si="150"/>
        <v>6</v>
      </c>
      <c r="J3241">
        <v>3364</v>
      </c>
      <c r="N3241" t="s">
        <v>9017</v>
      </c>
      <c r="O3241" t="str">
        <f t="shared" ca="1" si="151"/>
        <v>('KIONEX SUS 15GM/60ML ','Milliliter ','10 TAB','DFE','ABCD3240','45424',3364,6,3364);</v>
      </c>
    </row>
    <row r="3242" spans="1:15" x14ac:dyDescent="0.25">
      <c r="A3242" t="s">
        <v>3244</v>
      </c>
      <c r="B3242" t="s">
        <v>1054</v>
      </c>
      <c r="C3242" t="s">
        <v>4495</v>
      </c>
      <c r="D3242" t="s">
        <v>9016</v>
      </c>
      <c r="F3242" t="s">
        <v>7753</v>
      </c>
      <c r="G3242" s="1">
        <f t="shared" si="152"/>
        <v>45425</v>
      </c>
      <c r="H3242">
        <v>3365</v>
      </c>
      <c r="I3242">
        <f t="shared" ca="1" si="150"/>
        <v>2</v>
      </c>
      <c r="J3242">
        <v>3365</v>
      </c>
      <c r="N3242" t="s">
        <v>9017</v>
      </c>
      <c r="O3242" t="str">
        <f t="shared" ca="1" si="151"/>
        <v>('KLARON LOTION 10% ','118ml/Package ','1 TAB','DFE','ABCD3241','45425',3365,2,3365);</v>
      </c>
    </row>
    <row r="3243" spans="1:15" x14ac:dyDescent="0.25">
      <c r="A3243" t="s">
        <v>3245</v>
      </c>
      <c r="B3243" t="s">
        <v>3</v>
      </c>
      <c r="C3243" t="s">
        <v>4496</v>
      </c>
      <c r="D3243" t="s">
        <v>9016</v>
      </c>
      <c r="F3243" t="s">
        <v>7754</v>
      </c>
      <c r="G3243" s="1">
        <f t="shared" si="152"/>
        <v>45426</v>
      </c>
      <c r="H3243">
        <v>3366</v>
      </c>
      <c r="I3243">
        <f t="shared" ca="1" si="150"/>
        <v>19</v>
      </c>
      <c r="J3243">
        <v>3366</v>
      </c>
      <c r="N3243" t="s">
        <v>9017</v>
      </c>
      <c r="O3243" t="str">
        <f t="shared" ca="1" si="151"/>
        <v>('KLONOPIN TAB 0.5MG ','Each ','2 TAB','DFE','ABCD3242','45426',3366,19,3366);</v>
      </c>
    </row>
    <row r="3244" spans="1:15" x14ac:dyDescent="0.25">
      <c r="A3244" t="s">
        <v>3246</v>
      </c>
      <c r="B3244" t="s">
        <v>3</v>
      </c>
      <c r="C3244" t="s">
        <v>4497</v>
      </c>
      <c r="D3244" t="s">
        <v>9016</v>
      </c>
      <c r="F3244" t="s">
        <v>7755</v>
      </c>
      <c r="G3244" s="1">
        <f t="shared" si="152"/>
        <v>45427</v>
      </c>
      <c r="H3244">
        <v>3367</v>
      </c>
      <c r="I3244">
        <f t="shared" ca="1" si="150"/>
        <v>18</v>
      </c>
      <c r="J3244">
        <v>3367</v>
      </c>
      <c r="N3244" t="s">
        <v>9017</v>
      </c>
      <c r="O3244" t="str">
        <f t="shared" ca="1" si="151"/>
        <v>('KLONOPIN TAB 1MG ','Each ','3 TAB','DFE','ABCD3243','45427',3367,18,3367);</v>
      </c>
    </row>
    <row r="3245" spans="1:15" x14ac:dyDescent="0.25">
      <c r="A3245" t="s">
        <v>3247</v>
      </c>
      <c r="B3245" t="s">
        <v>3</v>
      </c>
      <c r="C3245" t="s">
        <v>4498</v>
      </c>
      <c r="D3245" t="s">
        <v>9016</v>
      </c>
      <c r="F3245" t="s">
        <v>7756</v>
      </c>
      <c r="G3245" s="1">
        <f t="shared" si="152"/>
        <v>45428</v>
      </c>
      <c r="H3245">
        <v>3368</v>
      </c>
      <c r="I3245">
        <f t="shared" ca="1" si="150"/>
        <v>12</v>
      </c>
      <c r="J3245">
        <v>3368</v>
      </c>
      <c r="N3245" t="s">
        <v>9017</v>
      </c>
      <c r="O3245" t="str">
        <f t="shared" ca="1" si="151"/>
        <v>('KLONOPIN TAB 2MG ','Each ','4 TAB','DFE','ABCD3244','45428',3368,12,3368);</v>
      </c>
    </row>
    <row r="3246" spans="1:15" x14ac:dyDescent="0.25">
      <c r="A3246" t="s">
        <v>3248</v>
      </c>
      <c r="B3246" t="s">
        <v>3</v>
      </c>
      <c r="C3246" t="s">
        <v>4499</v>
      </c>
      <c r="D3246" t="s">
        <v>9016</v>
      </c>
      <c r="F3246" t="s">
        <v>7757</v>
      </c>
      <c r="G3246" s="1">
        <f t="shared" si="152"/>
        <v>45429</v>
      </c>
      <c r="H3246">
        <v>3369</v>
      </c>
      <c r="I3246">
        <f t="shared" ca="1" si="150"/>
        <v>2</v>
      </c>
      <c r="J3246">
        <v>3369</v>
      </c>
      <c r="N3246" t="s">
        <v>9017</v>
      </c>
      <c r="O3246" t="str">
        <f t="shared" ca="1" si="151"/>
        <v>('KLONOPIN WAF TAB 0.125MG @ ','Each ','5 TAB','DFE','ABCD3245','45429',3369,2,3369);</v>
      </c>
    </row>
    <row r="3247" spans="1:15" x14ac:dyDescent="0.25">
      <c r="A3247" t="s">
        <v>3249</v>
      </c>
      <c r="B3247" t="s">
        <v>3</v>
      </c>
      <c r="C3247" t="s">
        <v>4500</v>
      </c>
      <c r="D3247" t="s">
        <v>9016</v>
      </c>
      <c r="F3247" t="s">
        <v>7758</v>
      </c>
      <c r="G3247" s="1">
        <f t="shared" si="152"/>
        <v>45430</v>
      </c>
      <c r="H3247">
        <v>3370</v>
      </c>
      <c r="I3247">
        <f t="shared" ca="1" si="150"/>
        <v>18</v>
      </c>
      <c r="J3247">
        <v>3370</v>
      </c>
      <c r="N3247" t="s">
        <v>9017</v>
      </c>
      <c r="O3247" t="str">
        <f t="shared" ca="1" si="151"/>
        <v>('KLONOPIN WAF TAB 0.25MG @ ','Each ','6 TAB','DFE','ABCD3246','45430',3370,18,3370);</v>
      </c>
    </row>
    <row r="3248" spans="1:15" x14ac:dyDescent="0.25">
      <c r="A3248" t="s">
        <v>3250</v>
      </c>
      <c r="B3248" t="s">
        <v>3</v>
      </c>
      <c r="C3248" t="s">
        <v>4501</v>
      </c>
      <c r="D3248" t="s">
        <v>9016</v>
      </c>
      <c r="F3248" t="s">
        <v>7759</v>
      </c>
      <c r="G3248" s="1">
        <f t="shared" si="152"/>
        <v>45431</v>
      </c>
      <c r="H3248">
        <v>3371</v>
      </c>
      <c r="I3248">
        <f t="shared" ca="1" si="150"/>
        <v>9</v>
      </c>
      <c r="J3248">
        <v>3371</v>
      </c>
      <c r="N3248" t="s">
        <v>9017</v>
      </c>
      <c r="O3248" t="str">
        <f t="shared" ca="1" si="151"/>
        <v>('KLONOPIN WAF TAB 0.5MG @ ','Each ','7 TAB','DFE','ABCD3247','45431',3371,9,3371);</v>
      </c>
    </row>
    <row r="3249" spans="1:15" x14ac:dyDescent="0.25">
      <c r="A3249" t="s">
        <v>3251</v>
      </c>
      <c r="B3249" t="s">
        <v>3</v>
      </c>
      <c r="C3249" t="s">
        <v>4502</v>
      </c>
      <c r="D3249" t="s">
        <v>9016</v>
      </c>
      <c r="F3249" t="s">
        <v>7760</v>
      </c>
      <c r="G3249" s="1">
        <f t="shared" si="152"/>
        <v>45432</v>
      </c>
      <c r="H3249">
        <v>3372</v>
      </c>
      <c r="I3249">
        <f t="shared" ca="1" si="150"/>
        <v>11</v>
      </c>
      <c r="J3249">
        <v>3372</v>
      </c>
      <c r="N3249" t="s">
        <v>9017</v>
      </c>
      <c r="O3249" t="str">
        <f t="shared" ca="1" si="151"/>
        <v>('KLONOPIN WAF TAB 1MG @ ','Each ','8 TAB','DFE','ABCD3248','45432',3372,11,3372);</v>
      </c>
    </row>
    <row r="3250" spans="1:15" x14ac:dyDescent="0.25">
      <c r="A3250" t="s">
        <v>3252</v>
      </c>
      <c r="B3250" t="s">
        <v>3</v>
      </c>
      <c r="C3250" t="s">
        <v>4503</v>
      </c>
      <c r="D3250" t="s">
        <v>9016</v>
      </c>
      <c r="F3250" t="s">
        <v>7761</v>
      </c>
      <c r="G3250" s="1">
        <f t="shared" si="152"/>
        <v>45433</v>
      </c>
      <c r="H3250">
        <v>3373</v>
      </c>
      <c r="I3250">
        <f t="shared" ca="1" si="150"/>
        <v>18</v>
      </c>
      <c r="J3250">
        <v>3373</v>
      </c>
      <c r="N3250" t="s">
        <v>9017</v>
      </c>
      <c r="O3250" t="str">
        <f t="shared" ca="1" si="151"/>
        <v>('KLONOPIN WAF TAB 2MG @ ','Each ','9 TAB','DFE','ABCD3249','45433',3373,18,3373);</v>
      </c>
    </row>
    <row r="3251" spans="1:15" x14ac:dyDescent="0.25">
      <c r="A3251" t="s">
        <v>3253</v>
      </c>
      <c r="B3251" t="s">
        <v>3</v>
      </c>
      <c r="C3251" t="s">
        <v>4504</v>
      </c>
      <c r="D3251" t="s">
        <v>9016</v>
      </c>
      <c r="F3251" t="s">
        <v>7762</v>
      </c>
      <c r="G3251" s="1">
        <f t="shared" si="152"/>
        <v>45434</v>
      </c>
      <c r="H3251">
        <v>3374</v>
      </c>
      <c r="I3251">
        <f t="shared" ca="1" si="150"/>
        <v>6</v>
      </c>
      <c r="J3251">
        <v>3374</v>
      </c>
      <c r="N3251" t="s">
        <v>9017</v>
      </c>
      <c r="O3251" t="str">
        <f t="shared" ca="1" si="151"/>
        <v>('KLOR-CON 10 TAB 10MEQ ER ','Each ','10 TAB','DFE','ABCD3250','45434',3374,6,3374);</v>
      </c>
    </row>
    <row r="3252" spans="1:15" x14ac:dyDescent="0.25">
      <c r="A3252" t="s">
        <v>3254</v>
      </c>
      <c r="B3252" t="s">
        <v>3</v>
      </c>
      <c r="C3252" t="s">
        <v>4495</v>
      </c>
      <c r="D3252" t="s">
        <v>9016</v>
      </c>
      <c r="F3252" t="s">
        <v>7763</v>
      </c>
      <c r="G3252" s="1">
        <f t="shared" si="152"/>
        <v>45435</v>
      </c>
      <c r="H3252">
        <v>3375</v>
      </c>
      <c r="I3252">
        <f t="shared" ca="1" si="150"/>
        <v>6</v>
      </c>
      <c r="J3252">
        <v>3375</v>
      </c>
      <c r="N3252" t="s">
        <v>9017</v>
      </c>
      <c r="O3252" t="str">
        <f t="shared" ca="1" si="151"/>
        <v>('KLOR-CON 25MEQ EFF TAB * ','Each ','1 TAB','DFE','ABCD3251','45435',3375,6,3375);</v>
      </c>
    </row>
    <row r="3253" spans="1:15" x14ac:dyDescent="0.25">
      <c r="A3253" t="s">
        <v>3255</v>
      </c>
      <c r="B3253" t="s">
        <v>3</v>
      </c>
      <c r="C3253" t="s">
        <v>4496</v>
      </c>
      <c r="D3253" t="s">
        <v>9016</v>
      </c>
      <c r="F3253" t="s">
        <v>7764</v>
      </c>
      <c r="G3253" s="1">
        <f t="shared" si="152"/>
        <v>45436</v>
      </c>
      <c r="H3253">
        <v>3376</v>
      </c>
      <c r="I3253">
        <f t="shared" ca="1" si="150"/>
        <v>10</v>
      </c>
      <c r="J3253">
        <v>3376</v>
      </c>
      <c r="N3253" t="s">
        <v>9017</v>
      </c>
      <c r="O3253" t="str">
        <f t="shared" ca="1" si="151"/>
        <v>('KLOR-CON-25 POW 25MEQ * ','Each ','2 TAB','DFE','ABCD3252','45436',3376,10,3376);</v>
      </c>
    </row>
    <row r="3254" spans="1:15" x14ac:dyDescent="0.25">
      <c r="A3254" t="s">
        <v>3256</v>
      </c>
      <c r="B3254" t="s">
        <v>3</v>
      </c>
      <c r="C3254" t="s">
        <v>4497</v>
      </c>
      <c r="D3254" t="s">
        <v>9016</v>
      </c>
      <c r="F3254" t="s">
        <v>7765</v>
      </c>
      <c r="G3254" s="1">
        <f t="shared" si="152"/>
        <v>45437</v>
      </c>
      <c r="H3254">
        <v>3377</v>
      </c>
      <c r="I3254">
        <f t="shared" ca="1" si="150"/>
        <v>17</v>
      </c>
      <c r="J3254">
        <v>3377</v>
      </c>
      <c r="N3254" t="s">
        <v>9017</v>
      </c>
      <c r="O3254" t="str">
        <f t="shared" ca="1" si="151"/>
        <v>('KLOR-CON 8 TAB 8MEQ ER ','Each ','3 TAB','DFE','ABCD3253','45437',3377,17,3377);</v>
      </c>
    </row>
    <row r="3255" spans="1:15" x14ac:dyDescent="0.25">
      <c r="A3255" t="s">
        <v>3257</v>
      </c>
      <c r="B3255" t="s">
        <v>3</v>
      </c>
      <c r="C3255" t="s">
        <v>4498</v>
      </c>
      <c r="D3255" t="s">
        <v>9016</v>
      </c>
      <c r="F3255" t="s">
        <v>7766</v>
      </c>
      <c r="G3255" s="1">
        <f t="shared" si="152"/>
        <v>45438</v>
      </c>
      <c r="H3255">
        <v>3378</v>
      </c>
      <c r="I3255">
        <f t="shared" ca="1" si="150"/>
        <v>18</v>
      </c>
      <c r="J3255">
        <v>3378</v>
      </c>
      <c r="N3255" t="s">
        <v>9017</v>
      </c>
      <c r="O3255" t="str">
        <f t="shared" ca="1" si="151"/>
        <v>('KLOR-CON M10 TAB 10MEQ ER ','Each ','4 TAB','DFE','ABCD3254','45438',3378,18,3378);</v>
      </c>
    </row>
    <row r="3256" spans="1:15" x14ac:dyDescent="0.25">
      <c r="A3256" t="s">
        <v>3258</v>
      </c>
      <c r="B3256" t="s">
        <v>3</v>
      </c>
      <c r="C3256" t="s">
        <v>4499</v>
      </c>
      <c r="D3256" t="s">
        <v>9016</v>
      </c>
      <c r="F3256" t="s">
        <v>7767</v>
      </c>
      <c r="G3256" s="1">
        <f t="shared" si="152"/>
        <v>45439</v>
      </c>
      <c r="H3256">
        <v>3379</v>
      </c>
      <c r="I3256">
        <f t="shared" ca="1" si="150"/>
        <v>10</v>
      </c>
      <c r="J3256">
        <v>3379</v>
      </c>
      <c r="N3256" t="s">
        <v>9017</v>
      </c>
      <c r="O3256" t="str">
        <f t="shared" ca="1" si="151"/>
        <v>('KLOR-CON M15 TAB 15MEQ ER ','Each ','5 TAB','DFE','ABCD3255','45439',3379,10,3379);</v>
      </c>
    </row>
    <row r="3257" spans="1:15" x14ac:dyDescent="0.25">
      <c r="A3257" t="s">
        <v>3259</v>
      </c>
      <c r="B3257" t="s">
        <v>3</v>
      </c>
      <c r="C3257" t="s">
        <v>4500</v>
      </c>
      <c r="D3257" t="s">
        <v>9016</v>
      </c>
      <c r="F3257" t="s">
        <v>7768</v>
      </c>
      <c r="G3257" s="1">
        <f t="shared" si="152"/>
        <v>45440</v>
      </c>
      <c r="H3257">
        <v>3380</v>
      </c>
      <c r="I3257">
        <f t="shared" ca="1" si="150"/>
        <v>3</v>
      </c>
      <c r="J3257">
        <v>3380</v>
      </c>
      <c r="N3257" t="s">
        <v>9017</v>
      </c>
      <c r="O3257" t="str">
        <f t="shared" ca="1" si="151"/>
        <v>('KLOR-CON M20 TAB 20MEQ ER ','Each ','6 TAB','DFE','ABCD3256','45440',3380,3,3380);</v>
      </c>
    </row>
    <row r="3258" spans="1:15" x14ac:dyDescent="0.25">
      <c r="A3258" t="s">
        <v>3260</v>
      </c>
      <c r="B3258" t="s">
        <v>3</v>
      </c>
      <c r="C3258" t="s">
        <v>4501</v>
      </c>
      <c r="D3258" t="s">
        <v>9016</v>
      </c>
      <c r="F3258" t="s">
        <v>7769</v>
      </c>
      <c r="G3258" s="1">
        <f t="shared" si="152"/>
        <v>45441</v>
      </c>
      <c r="H3258">
        <v>3381</v>
      </c>
      <c r="I3258">
        <f t="shared" ca="1" si="150"/>
        <v>13</v>
      </c>
      <c r="J3258">
        <v>3381</v>
      </c>
      <c r="N3258" t="s">
        <v>9017</v>
      </c>
      <c r="O3258" t="str">
        <f t="shared" ca="1" si="151"/>
        <v>('KLOR-CON POWDER 20MEQ * ','Each ','7 TAB','DFE','ABCD3257','45441',3381,13,3381);</v>
      </c>
    </row>
    <row r="3259" spans="1:15" x14ac:dyDescent="0.25">
      <c r="A3259" t="s">
        <v>3261</v>
      </c>
      <c r="B3259" t="s">
        <v>3</v>
      </c>
      <c r="C3259" t="s">
        <v>4502</v>
      </c>
      <c r="D3259" t="s">
        <v>9016</v>
      </c>
      <c r="F3259" t="s">
        <v>7770</v>
      </c>
      <c r="G3259" s="1">
        <f t="shared" si="152"/>
        <v>45442</v>
      </c>
      <c r="H3259">
        <v>3382</v>
      </c>
      <c r="I3259">
        <f t="shared" ca="1" si="150"/>
        <v>2</v>
      </c>
      <c r="J3259">
        <v>3382</v>
      </c>
      <c r="N3259" t="s">
        <v>9017</v>
      </c>
      <c r="O3259" t="str">
        <f t="shared" ca="1" si="151"/>
        <v>('K-LOR POW 20MEQ * ','Each ','8 TAB','DFE','ABCD3258','45442',3382,2,3382);</v>
      </c>
    </row>
    <row r="3260" spans="1:15" x14ac:dyDescent="0.25">
      <c r="A3260" t="s">
        <v>3262</v>
      </c>
      <c r="B3260" t="s">
        <v>3</v>
      </c>
      <c r="C3260" t="s">
        <v>4503</v>
      </c>
      <c r="D3260" t="s">
        <v>9016</v>
      </c>
      <c r="F3260" t="s">
        <v>7771</v>
      </c>
      <c r="G3260" s="1">
        <f t="shared" si="152"/>
        <v>45443</v>
      </c>
      <c r="H3260">
        <v>3383</v>
      </c>
      <c r="I3260">
        <f t="shared" ca="1" si="150"/>
        <v>16</v>
      </c>
      <c r="J3260">
        <v>3383</v>
      </c>
      <c r="N3260" t="s">
        <v>9017</v>
      </c>
      <c r="O3260" t="str">
        <f t="shared" ca="1" si="151"/>
        <v>('KLOTRIX-SR TAB 10MEQ @ ','Each ','9 TAB','DFE','ABCD3259','45443',3383,16,3383);</v>
      </c>
    </row>
    <row r="3261" spans="1:15" x14ac:dyDescent="0.25">
      <c r="A3261" t="s">
        <v>3263</v>
      </c>
      <c r="B3261" t="s">
        <v>3</v>
      </c>
      <c r="C3261" t="s">
        <v>4504</v>
      </c>
      <c r="D3261" t="s">
        <v>9016</v>
      </c>
      <c r="F3261" t="s">
        <v>7772</v>
      </c>
      <c r="G3261" s="1">
        <f t="shared" si="152"/>
        <v>45444</v>
      </c>
      <c r="H3261">
        <v>3384</v>
      </c>
      <c r="I3261">
        <f t="shared" ca="1" si="150"/>
        <v>4</v>
      </c>
      <c r="J3261">
        <v>3384</v>
      </c>
      <c r="N3261" t="s">
        <v>9017</v>
      </c>
      <c r="O3261" t="str">
        <f t="shared" ca="1" si="151"/>
        <v>('K-LYTE/CL FRUIT TAB 25MEQ @ ','Each ','10 TAB','DFE','ABCD3260','45444',3384,4,3384);</v>
      </c>
    </row>
    <row r="3262" spans="1:15" x14ac:dyDescent="0.25">
      <c r="A3262" t="s">
        <v>3264</v>
      </c>
      <c r="B3262" t="s">
        <v>3</v>
      </c>
      <c r="C3262" t="s">
        <v>4495</v>
      </c>
      <c r="D3262" t="s">
        <v>9016</v>
      </c>
      <c r="F3262" t="s">
        <v>7773</v>
      </c>
      <c r="G3262" s="1">
        <f t="shared" si="152"/>
        <v>45445</v>
      </c>
      <c r="H3262">
        <v>3385</v>
      </c>
      <c r="I3262">
        <f t="shared" ca="1" si="150"/>
        <v>16</v>
      </c>
      <c r="J3262">
        <v>3385</v>
      </c>
      <c r="N3262" t="s">
        <v>9017</v>
      </c>
      <c r="O3262" t="str">
        <f t="shared" ca="1" si="151"/>
        <v>('K-LYTE-ORANG TAB 25MEQ EF @ ','Each ','1 TAB','DFE','ABCD3261','45445',3385,16,3385);</v>
      </c>
    </row>
    <row r="3263" spans="1:15" x14ac:dyDescent="0.25">
      <c r="A3263" t="s">
        <v>3265</v>
      </c>
      <c r="B3263" t="s">
        <v>3</v>
      </c>
      <c r="C3263" t="s">
        <v>4496</v>
      </c>
      <c r="D3263" t="s">
        <v>9016</v>
      </c>
      <c r="F3263" t="s">
        <v>7774</v>
      </c>
      <c r="G3263" s="1">
        <f t="shared" si="152"/>
        <v>45446</v>
      </c>
      <c r="H3263">
        <v>3386</v>
      </c>
      <c r="I3263">
        <f t="shared" ca="1" si="150"/>
        <v>19</v>
      </c>
      <c r="J3263">
        <v>3386</v>
      </c>
      <c r="N3263" t="s">
        <v>9017</v>
      </c>
      <c r="O3263" t="str">
        <f t="shared" ca="1" si="151"/>
        <v>('KOATE-DVI INJ ','Each ','2 TAB','DFE','ABCD3262','45446',3386,19,3386);</v>
      </c>
    </row>
    <row r="3264" spans="1:15" x14ac:dyDescent="0.25">
      <c r="A3264" t="s">
        <v>3266</v>
      </c>
      <c r="B3264" t="s">
        <v>3</v>
      </c>
      <c r="C3264" t="s">
        <v>4497</v>
      </c>
      <c r="D3264" t="s">
        <v>9016</v>
      </c>
      <c r="F3264" t="s">
        <v>7775</v>
      </c>
      <c r="G3264" s="1">
        <f t="shared" si="152"/>
        <v>45447</v>
      </c>
      <c r="H3264">
        <v>3387</v>
      </c>
      <c r="I3264">
        <f t="shared" ca="1" si="150"/>
        <v>15</v>
      </c>
      <c r="J3264">
        <v>3387</v>
      </c>
      <c r="N3264" t="s">
        <v>9017</v>
      </c>
      <c r="O3264" t="str">
        <f t="shared" ca="1" si="151"/>
        <v>('KOATE-DVI INJ 1000 UNIT ','Each ','3 TAB','DFE','ABCD3263','45447',3387,15,3387);</v>
      </c>
    </row>
    <row r="3265" spans="1:15" x14ac:dyDescent="0.25">
      <c r="A3265" t="s">
        <v>3267</v>
      </c>
      <c r="B3265" t="s">
        <v>3</v>
      </c>
      <c r="C3265" t="s">
        <v>4498</v>
      </c>
      <c r="D3265" t="s">
        <v>9016</v>
      </c>
      <c r="F3265" t="s">
        <v>7776</v>
      </c>
      <c r="G3265" s="1">
        <f t="shared" si="152"/>
        <v>45448</v>
      </c>
      <c r="H3265">
        <v>3388</v>
      </c>
      <c r="I3265">
        <f t="shared" ca="1" si="150"/>
        <v>13</v>
      </c>
      <c r="J3265">
        <v>3388</v>
      </c>
      <c r="N3265" t="s">
        <v>9017</v>
      </c>
      <c r="O3265" t="str">
        <f t="shared" ca="1" si="151"/>
        <v>('KOATE-DVI INJ 250 UNIT ','Each ','4 TAB','DFE','ABCD3264','45448',3388,13,3388);</v>
      </c>
    </row>
    <row r="3266" spans="1:15" x14ac:dyDescent="0.25">
      <c r="A3266" t="s">
        <v>3268</v>
      </c>
      <c r="B3266" t="s">
        <v>3</v>
      </c>
      <c r="C3266" t="s">
        <v>4499</v>
      </c>
      <c r="D3266" t="s">
        <v>9016</v>
      </c>
      <c r="F3266" t="s">
        <v>7777</v>
      </c>
      <c r="G3266" s="1">
        <f t="shared" si="152"/>
        <v>45449</v>
      </c>
      <c r="H3266">
        <v>3389</v>
      </c>
      <c r="I3266">
        <f t="shared" ca="1" si="150"/>
        <v>17</v>
      </c>
      <c r="J3266">
        <v>3389</v>
      </c>
      <c r="N3266" t="s">
        <v>9017</v>
      </c>
      <c r="O3266" t="str">
        <f t="shared" ca="1" si="151"/>
        <v>('KOATE-DVI INJ 500 UNIT ','Each ','5 TAB','DFE','ABCD3265','45449',3389,17,3389);</v>
      </c>
    </row>
    <row r="3267" spans="1:15" x14ac:dyDescent="0.25">
      <c r="A3267" t="s">
        <v>3269</v>
      </c>
      <c r="B3267" t="s">
        <v>3</v>
      </c>
      <c r="C3267" t="s">
        <v>4500</v>
      </c>
      <c r="D3267" t="s">
        <v>9016</v>
      </c>
      <c r="F3267" t="s">
        <v>7778</v>
      </c>
      <c r="G3267" s="1">
        <f t="shared" si="152"/>
        <v>45450</v>
      </c>
      <c r="H3267">
        <v>3390</v>
      </c>
      <c r="I3267">
        <f t="shared" ref="I3267:I3330" ca="1" si="153">RANDBETWEEN(1,20)</f>
        <v>2</v>
      </c>
      <c r="J3267">
        <v>3390</v>
      </c>
      <c r="N3267" t="s">
        <v>9017</v>
      </c>
      <c r="O3267" t="str">
        <f t="shared" ref="O3267:O3330" ca="1" si="154">CONCATENATE("(","'",A3267,"',","'",B3267,"'",",'",C3267,"','",D3267,"','",F3267,"','",G3267,"',",H3267,",",I3267,",",J3267,");")</f>
        <v>('KOGENATE FS INJ BIO-SET ','Each ','6 TAB','DFE','ABCD3266','45450',3390,2,3390);</v>
      </c>
    </row>
    <row r="3268" spans="1:15" x14ac:dyDescent="0.25">
      <c r="A3268" t="s">
        <v>3270</v>
      </c>
      <c r="B3268" t="s">
        <v>3</v>
      </c>
      <c r="C3268" t="s">
        <v>4501</v>
      </c>
      <c r="D3268" t="s">
        <v>9016</v>
      </c>
      <c r="F3268" t="s">
        <v>7779</v>
      </c>
      <c r="G3268" s="1">
        <f t="shared" si="152"/>
        <v>45451</v>
      </c>
      <c r="H3268">
        <v>3391</v>
      </c>
      <c r="I3268">
        <f t="shared" ca="1" si="153"/>
        <v>1</v>
      </c>
      <c r="J3268">
        <v>3391</v>
      </c>
      <c r="N3268" t="s">
        <v>9017</v>
      </c>
      <c r="O3268" t="str">
        <f t="shared" ca="1" si="154"/>
        <v>('KOMBIGLYZE XR TAB 2.5-1000 ','Each ','7 TAB','DFE','ABCD3267','45451',3391,1,3391);</v>
      </c>
    </row>
    <row r="3269" spans="1:15" x14ac:dyDescent="0.25">
      <c r="A3269" t="s">
        <v>3271</v>
      </c>
      <c r="B3269" t="s">
        <v>3</v>
      </c>
      <c r="C3269" t="s">
        <v>4502</v>
      </c>
      <c r="D3269" t="s">
        <v>9016</v>
      </c>
      <c r="F3269" t="s">
        <v>7780</v>
      </c>
      <c r="G3269" s="1">
        <f t="shared" ref="G3269:G3332" si="155">DATE(2015,6,28+ROW())</f>
        <v>45452</v>
      </c>
      <c r="H3269">
        <v>3392</v>
      </c>
      <c r="I3269">
        <f t="shared" ca="1" si="153"/>
        <v>11</v>
      </c>
      <c r="J3269">
        <v>3392</v>
      </c>
      <c r="N3269" t="s">
        <v>9017</v>
      </c>
      <c r="O3269" t="str">
        <f t="shared" ca="1" si="154"/>
        <v>('KOMBIGLYZE XR TAB 5-1000MG ','Each ','8 TAB','DFE','ABCD3268','45452',3392,11,3392);</v>
      </c>
    </row>
    <row r="3270" spans="1:15" x14ac:dyDescent="0.25">
      <c r="A3270" t="s">
        <v>3272</v>
      </c>
      <c r="B3270" t="s">
        <v>3</v>
      </c>
      <c r="C3270" t="s">
        <v>4503</v>
      </c>
      <c r="D3270" t="s">
        <v>9016</v>
      </c>
      <c r="F3270" t="s">
        <v>7781</v>
      </c>
      <c r="G3270" s="1">
        <f t="shared" si="155"/>
        <v>45453</v>
      </c>
      <c r="H3270">
        <v>3393</v>
      </c>
      <c r="I3270">
        <f t="shared" ca="1" si="153"/>
        <v>10</v>
      </c>
      <c r="J3270">
        <v>3393</v>
      </c>
      <c r="N3270" t="s">
        <v>9017</v>
      </c>
      <c r="O3270" t="str">
        <f t="shared" ca="1" si="154"/>
        <v>('KOMBIGLYZE XR TAB 5-500MG ','Each ','9 TAB','DFE','ABCD3269','45453',3393,10,3393);</v>
      </c>
    </row>
    <row r="3271" spans="1:15" x14ac:dyDescent="0.25">
      <c r="A3271" t="s">
        <v>3273</v>
      </c>
      <c r="B3271" t="s">
        <v>3</v>
      </c>
      <c r="C3271" t="s">
        <v>4504</v>
      </c>
      <c r="D3271" t="s">
        <v>9016</v>
      </c>
      <c r="F3271" t="s">
        <v>7782</v>
      </c>
      <c r="G3271" s="1">
        <f t="shared" si="155"/>
        <v>45454</v>
      </c>
      <c r="H3271">
        <v>3394</v>
      </c>
      <c r="I3271">
        <f t="shared" ca="1" si="153"/>
        <v>8</v>
      </c>
      <c r="J3271">
        <v>3394</v>
      </c>
      <c r="N3271" t="s">
        <v>9017</v>
      </c>
      <c r="O3271" t="str">
        <f t="shared" ca="1" si="154"/>
        <v>('K-PHOS-2 TAB ','Each ','10 TAB','DFE','ABCD3270','45454',3394,8,3394);</v>
      </c>
    </row>
    <row r="3272" spans="1:15" x14ac:dyDescent="0.25">
      <c r="A3272" t="s">
        <v>3274</v>
      </c>
      <c r="B3272" t="s">
        <v>3</v>
      </c>
      <c r="C3272" t="s">
        <v>4495</v>
      </c>
      <c r="D3272" t="s">
        <v>9016</v>
      </c>
      <c r="F3272" t="s">
        <v>7783</v>
      </c>
      <c r="G3272" s="1">
        <f t="shared" si="155"/>
        <v>45455</v>
      </c>
      <c r="H3272">
        <v>3395</v>
      </c>
      <c r="I3272">
        <f t="shared" ca="1" si="153"/>
        <v>17</v>
      </c>
      <c r="J3272">
        <v>3395</v>
      </c>
      <c r="N3272" t="s">
        <v>9017</v>
      </c>
      <c r="O3272" t="str">
        <f t="shared" ca="1" si="154"/>
        <v>('K-PHOS ORIGINAL TAB ','Each ','1 TAB','DFE','ABCD3271','45455',3395,17,3395);</v>
      </c>
    </row>
    <row r="3273" spans="1:15" x14ac:dyDescent="0.25">
      <c r="A3273" t="s">
        <v>3275</v>
      </c>
      <c r="B3273" t="s">
        <v>3</v>
      </c>
      <c r="C3273" t="s">
        <v>4496</v>
      </c>
      <c r="D3273" t="s">
        <v>9016</v>
      </c>
      <c r="F3273" t="s">
        <v>7784</v>
      </c>
      <c r="G3273" s="1">
        <f t="shared" si="155"/>
        <v>45456</v>
      </c>
      <c r="H3273">
        <v>3396</v>
      </c>
      <c r="I3273">
        <f t="shared" ca="1" si="153"/>
        <v>3</v>
      </c>
      <c r="J3273">
        <v>3396</v>
      </c>
      <c r="N3273" t="s">
        <v>9017</v>
      </c>
      <c r="O3273" t="str">
        <f t="shared" ca="1" si="154"/>
        <v>('K-PHOS TAB NEUTRAL ','Each ','2 TAB','DFE','ABCD3272','45456',3396,3,3396);</v>
      </c>
    </row>
    <row r="3274" spans="1:15" x14ac:dyDescent="0.25">
      <c r="A3274" t="s">
        <v>3276</v>
      </c>
      <c r="B3274" t="s">
        <v>3</v>
      </c>
      <c r="C3274" t="s">
        <v>4497</v>
      </c>
      <c r="D3274" t="s">
        <v>9016</v>
      </c>
      <c r="F3274" t="s">
        <v>7785</v>
      </c>
      <c r="G3274" s="1">
        <f t="shared" si="155"/>
        <v>45457</v>
      </c>
      <c r="H3274">
        <v>3397</v>
      </c>
      <c r="I3274">
        <f t="shared" ca="1" si="153"/>
        <v>4</v>
      </c>
      <c r="J3274">
        <v>3397</v>
      </c>
      <c r="N3274" t="s">
        <v>9017</v>
      </c>
      <c r="O3274" t="str">
        <f t="shared" ca="1" si="154"/>
        <v>('KRISTALOSE PAK 10GM * ','Each ','3 TAB','DFE','ABCD3273','45457',3397,4,3397);</v>
      </c>
    </row>
    <row r="3275" spans="1:15" x14ac:dyDescent="0.25">
      <c r="A3275" t="s">
        <v>3277</v>
      </c>
      <c r="B3275" t="s">
        <v>3</v>
      </c>
      <c r="C3275" t="s">
        <v>4498</v>
      </c>
      <c r="D3275" t="s">
        <v>9016</v>
      </c>
      <c r="F3275" t="s">
        <v>7786</v>
      </c>
      <c r="G3275" s="1">
        <f t="shared" si="155"/>
        <v>45458</v>
      </c>
      <c r="H3275">
        <v>3398</v>
      </c>
      <c r="I3275">
        <f t="shared" ca="1" si="153"/>
        <v>1</v>
      </c>
      <c r="J3275">
        <v>3398</v>
      </c>
      <c r="N3275" t="s">
        <v>9017</v>
      </c>
      <c r="O3275" t="str">
        <f t="shared" ca="1" si="154"/>
        <v>('KRISTALOSE PAK 20GM * ','Each ','4 TAB','DFE','ABCD3274','45458',3398,1,3398);</v>
      </c>
    </row>
    <row r="3276" spans="1:15" x14ac:dyDescent="0.25">
      <c r="A3276" t="s">
        <v>3278</v>
      </c>
      <c r="B3276" t="s">
        <v>8</v>
      </c>
      <c r="C3276" t="s">
        <v>4499</v>
      </c>
      <c r="D3276" t="s">
        <v>9016</v>
      </c>
      <c r="F3276" t="s">
        <v>7787</v>
      </c>
      <c r="G3276" s="1">
        <f t="shared" si="155"/>
        <v>45459</v>
      </c>
      <c r="H3276">
        <v>3399</v>
      </c>
      <c r="I3276">
        <f t="shared" ca="1" si="153"/>
        <v>17</v>
      </c>
      <c r="J3276">
        <v>3399</v>
      </c>
      <c r="N3276" t="s">
        <v>9017</v>
      </c>
      <c r="O3276" t="str">
        <f t="shared" ca="1" si="154"/>
        <v>('KRYSTEXXA INJ 8MG/ML ','Milliliter ','5 TAB','DFE','ABCD3275','45459',3399,17,3399);</v>
      </c>
    </row>
    <row r="3277" spans="1:15" x14ac:dyDescent="0.25">
      <c r="A3277" t="s">
        <v>3279</v>
      </c>
      <c r="B3277" t="s">
        <v>3</v>
      </c>
      <c r="C3277" t="s">
        <v>4500</v>
      </c>
      <c r="D3277" t="s">
        <v>9016</v>
      </c>
      <c r="F3277" t="s">
        <v>7788</v>
      </c>
      <c r="G3277" s="1">
        <f t="shared" si="155"/>
        <v>45460</v>
      </c>
      <c r="H3277">
        <v>3400</v>
      </c>
      <c r="I3277">
        <f t="shared" ca="1" si="153"/>
        <v>1</v>
      </c>
      <c r="J3277">
        <v>3400</v>
      </c>
      <c r="N3277" t="s">
        <v>9017</v>
      </c>
      <c r="O3277" t="str">
        <f t="shared" ca="1" si="154"/>
        <v>('K-TABS TAB 10MEQ CR ','Each ','6 TAB','DFE','ABCD3276','45460',3400,1,3400);</v>
      </c>
    </row>
    <row r="3278" spans="1:15" x14ac:dyDescent="0.25">
      <c r="A3278" t="s">
        <v>3280</v>
      </c>
      <c r="B3278" t="s">
        <v>3</v>
      </c>
      <c r="C3278" t="s">
        <v>4501</v>
      </c>
      <c r="D3278" t="s">
        <v>9016</v>
      </c>
      <c r="F3278" t="s">
        <v>7789</v>
      </c>
      <c r="G3278" s="1">
        <f t="shared" si="155"/>
        <v>45461</v>
      </c>
      <c r="H3278">
        <v>3401</v>
      </c>
      <c r="I3278">
        <f t="shared" ca="1" si="153"/>
        <v>18</v>
      </c>
      <c r="J3278">
        <v>3401</v>
      </c>
      <c r="N3278" t="s">
        <v>9017</v>
      </c>
      <c r="O3278" t="str">
        <f t="shared" ca="1" si="154"/>
        <v>('KUVAN TAB 100MG ','Each ','7 TAB','DFE','ABCD3277','45461',3401,18,3401);</v>
      </c>
    </row>
    <row r="3279" spans="1:15" x14ac:dyDescent="0.25">
      <c r="A3279" t="s">
        <v>3281</v>
      </c>
      <c r="B3279" t="s">
        <v>3</v>
      </c>
      <c r="C3279" t="s">
        <v>4502</v>
      </c>
      <c r="D3279" t="s">
        <v>9016</v>
      </c>
      <c r="F3279" t="s">
        <v>7790</v>
      </c>
      <c r="G3279" s="1">
        <f t="shared" si="155"/>
        <v>45462</v>
      </c>
      <c r="H3279">
        <v>3402</v>
      </c>
      <c r="I3279">
        <f t="shared" ca="1" si="153"/>
        <v>18</v>
      </c>
      <c r="J3279">
        <v>3402</v>
      </c>
      <c r="N3279" t="s">
        <v>9017</v>
      </c>
      <c r="O3279" t="str">
        <f t="shared" ca="1" si="154"/>
        <v>('KYPROLIS SOL 60MG INJ ','Each ','8 TAB','DFE','ABCD3278','45462',3402,18,3402);</v>
      </c>
    </row>
    <row r="3280" spans="1:15" x14ac:dyDescent="0.25">
      <c r="A3280" t="s">
        <v>3282</v>
      </c>
      <c r="B3280" t="s">
        <v>8</v>
      </c>
      <c r="C3280" t="s">
        <v>4503</v>
      </c>
      <c r="D3280" t="s">
        <v>9016</v>
      </c>
      <c r="F3280" t="s">
        <v>7791</v>
      </c>
      <c r="G3280" s="1">
        <f t="shared" si="155"/>
        <v>45463</v>
      </c>
      <c r="H3280">
        <v>3403</v>
      </c>
      <c r="I3280">
        <f t="shared" ca="1" si="153"/>
        <v>13</v>
      </c>
      <c r="J3280">
        <v>3403</v>
      </c>
      <c r="N3280" t="s">
        <v>9017</v>
      </c>
      <c r="O3280" t="str">
        <f t="shared" ca="1" si="154"/>
        <v>('KYTRIL INJ 1MG/ML SDV ','Milliliter ','9 TAB','DFE','ABCD3279','45463',3403,13,3403);</v>
      </c>
    </row>
    <row r="3281" spans="1:15" x14ac:dyDescent="0.25">
      <c r="A3281" t="s">
        <v>3283</v>
      </c>
      <c r="B3281" t="s">
        <v>3</v>
      </c>
      <c r="C3281" t="s">
        <v>4504</v>
      </c>
      <c r="D3281" t="s">
        <v>9016</v>
      </c>
      <c r="F3281" t="s">
        <v>7792</v>
      </c>
      <c r="G3281" s="1">
        <f t="shared" si="155"/>
        <v>45464</v>
      </c>
      <c r="H3281">
        <v>3404</v>
      </c>
      <c r="I3281">
        <f t="shared" ca="1" si="153"/>
        <v>5</v>
      </c>
      <c r="J3281">
        <v>3404</v>
      </c>
      <c r="N3281" t="s">
        <v>9017</v>
      </c>
      <c r="O3281" t="str">
        <f t="shared" ca="1" si="154"/>
        <v>('KYTRIL TAB 1MG ','Each ','10 TAB','DFE','ABCD3280','45464',3404,5,3404);</v>
      </c>
    </row>
    <row r="3282" spans="1:15" x14ac:dyDescent="0.25">
      <c r="A3282" t="s">
        <v>3284</v>
      </c>
      <c r="B3282" t="s">
        <v>3</v>
      </c>
      <c r="C3282" t="s">
        <v>4495</v>
      </c>
      <c r="D3282" t="s">
        <v>9016</v>
      </c>
      <c r="F3282" t="s">
        <v>7793</v>
      </c>
      <c r="G3282" s="1">
        <f t="shared" si="155"/>
        <v>45465</v>
      </c>
      <c r="H3282">
        <v>3405</v>
      </c>
      <c r="I3282">
        <f t="shared" ca="1" si="153"/>
        <v>6</v>
      </c>
      <c r="J3282">
        <v>3405</v>
      </c>
      <c r="N3282" t="s">
        <v>9017</v>
      </c>
      <c r="O3282" t="str">
        <f t="shared" ca="1" si="154"/>
        <v>('LABETALOL TAB 100MG ','Each ','1 TAB','DFE','ABCD3281','45465',3405,6,3405);</v>
      </c>
    </row>
    <row r="3283" spans="1:15" x14ac:dyDescent="0.25">
      <c r="A3283" t="s">
        <v>3285</v>
      </c>
      <c r="B3283" t="s">
        <v>3</v>
      </c>
      <c r="C3283" t="s">
        <v>4496</v>
      </c>
      <c r="D3283" t="s">
        <v>9016</v>
      </c>
      <c r="F3283" t="s">
        <v>7794</v>
      </c>
      <c r="G3283" s="1">
        <f t="shared" si="155"/>
        <v>45466</v>
      </c>
      <c r="H3283">
        <v>3406</v>
      </c>
      <c r="I3283">
        <f t="shared" ca="1" si="153"/>
        <v>15</v>
      </c>
      <c r="J3283">
        <v>3406</v>
      </c>
      <c r="N3283" t="s">
        <v>9017</v>
      </c>
      <c r="O3283" t="str">
        <f t="shared" ca="1" si="154"/>
        <v>('LABETALOL TAB 200MG ','Each ','2 TAB','DFE','ABCD3282','45466',3406,15,3406);</v>
      </c>
    </row>
    <row r="3284" spans="1:15" x14ac:dyDescent="0.25">
      <c r="A3284" t="s">
        <v>3286</v>
      </c>
      <c r="B3284" t="s">
        <v>3</v>
      </c>
      <c r="C3284" t="s">
        <v>4497</v>
      </c>
      <c r="D3284" t="s">
        <v>9016</v>
      </c>
      <c r="F3284" t="s">
        <v>7795</v>
      </c>
      <c r="G3284" s="1">
        <f t="shared" si="155"/>
        <v>45467</v>
      </c>
      <c r="H3284">
        <v>3407</v>
      </c>
      <c r="I3284">
        <f t="shared" ca="1" si="153"/>
        <v>5</v>
      </c>
      <c r="J3284">
        <v>3407</v>
      </c>
      <c r="N3284" t="s">
        <v>9017</v>
      </c>
      <c r="O3284" t="str">
        <f t="shared" ca="1" si="154"/>
        <v>('LABETALOL TAB 300MG ','Each ','3 TAB','DFE','ABCD3283','45467',3407,5,3407);</v>
      </c>
    </row>
    <row r="3285" spans="1:15" x14ac:dyDescent="0.25">
      <c r="A3285" t="s">
        <v>3287</v>
      </c>
      <c r="B3285" t="s">
        <v>3288</v>
      </c>
      <c r="C3285" t="s">
        <v>4498</v>
      </c>
      <c r="D3285" t="s">
        <v>9016</v>
      </c>
      <c r="F3285" t="s">
        <v>7796</v>
      </c>
      <c r="G3285" s="1">
        <f t="shared" si="155"/>
        <v>45468</v>
      </c>
      <c r="H3285">
        <v>3408</v>
      </c>
      <c r="I3285">
        <f t="shared" ca="1" si="153"/>
        <v>11</v>
      </c>
      <c r="J3285">
        <v>3408</v>
      </c>
      <c r="N3285" t="s">
        <v>9017</v>
      </c>
      <c r="O3285" t="str">
        <f t="shared" ca="1" si="154"/>
        <v>('LAC-HYDRIN 12% CREAM ','280gm/Package ','4 TAB','DFE','ABCD3284','45468',3408,11,3408);</v>
      </c>
    </row>
    <row r="3286" spans="1:15" x14ac:dyDescent="0.25">
      <c r="A3286" t="s">
        <v>3289</v>
      </c>
      <c r="B3286" t="s">
        <v>344</v>
      </c>
      <c r="C3286" t="s">
        <v>4499</v>
      </c>
      <c r="D3286" t="s">
        <v>9016</v>
      </c>
      <c r="F3286" t="s">
        <v>7797</v>
      </c>
      <c r="G3286" s="1">
        <f t="shared" si="155"/>
        <v>45469</v>
      </c>
      <c r="H3286">
        <v>3409</v>
      </c>
      <c r="I3286">
        <f t="shared" ca="1" si="153"/>
        <v>8</v>
      </c>
      <c r="J3286">
        <v>3409</v>
      </c>
      <c r="N3286" t="s">
        <v>9017</v>
      </c>
      <c r="O3286" t="str">
        <f t="shared" ca="1" si="154"/>
        <v>('LAC-HYDRIN CRE 12% PUMP ','385gm/Package ','5 TAB','DFE','ABCD3285','45469',3409,8,3409);</v>
      </c>
    </row>
    <row r="3287" spans="1:15" x14ac:dyDescent="0.25">
      <c r="A3287" t="s">
        <v>3290</v>
      </c>
      <c r="B3287" t="s">
        <v>347</v>
      </c>
      <c r="C3287" t="s">
        <v>4500</v>
      </c>
      <c r="D3287" t="s">
        <v>9016</v>
      </c>
      <c r="F3287" t="s">
        <v>7798</v>
      </c>
      <c r="G3287" s="1">
        <f t="shared" si="155"/>
        <v>45470</v>
      </c>
      <c r="H3287">
        <v>3410</v>
      </c>
      <c r="I3287">
        <f t="shared" ca="1" si="153"/>
        <v>12</v>
      </c>
      <c r="J3287">
        <v>3410</v>
      </c>
      <c r="N3287" t="s">
        <v>9017</v>
      </c>
      <c r="O3287" t="str">
        <f t="shared" ca="1" si="154"/>
        <v>('LAC-HYDRIN LOT 12% ','225gm/Package ','6 TAB','DFE','ABCD3286','45470',3410,12,3410);</v>
      </c>
    </row>
    <row r="3288" spans="1:15" x14ac:dyDescent="0.25">
      <c r="A3288" t="s">
        <v>3290</v>
      </c>
      <c r="B3288" t="s">
        <v>346</v>
      </c>
      <c r="C3288" t="s">
        <v>4501</v>
      </c>
      <c r="D3288" t="s">
        <v>9016</v>
      </c>
      <c r="F3288" t="s">
        <v>7799</v>
      </c>
      <c r="G3288" s="1">
        <f t="shared" si="155"/>
        <v>45471</v>
      </c>
      <c r="H3288">
        <v>3411</v>
      </c>
      <c r="I3288">
        <f t="shared" ca="1" si="153"/>
        <v>14</v>
      </c>
      <c r="J3288">
        <v>3411</v>
      </c>
      <c r="N3288" t="s">
        <v>9017</v>
      </c>
      <c r="O3288" t="str">
        <f t="shared" ca="1" si="154"/>
        <v>('LAC-HYDRIN LOT 12% ','400gm/Package ','7 TAB','DFE','ABCD3287','45471',3411,14,3411);</v>
      </c>
    </row>
    <row r="3289" spans="1:15" x14ac:dyDescent="0.25">
      <c r="A3289" t="s">
        <v>3291</v>
      </c>
      <c r="B3289" t="s">
        <v>3</v>
      </c>
      <c r="C3289" t="s">
        <v>4502</v>
      </c>
      <c r="D3289" t="s">
        <v>9016</v>
      </c>
      <c r="F3289" t="s">
        <v>7800</v>
      </c>
      <c r="G3289" s="1">
        <f t="shared" si="155"/>
        <v>45472</v>
      </c>
      <c r="H3289">
        <v>3412</v>
      </c>
      <c r="I3289">
        <f t="shared" ca="1" si="153"/>
        <v>17</v>
      </c>
      <c r="J3289">
        <v>3412</v>
      </c>
      <c r="N3289" t="s">
        <v>9017</v>
      </c>
      <c r="O3289" t="str">
        <f t="shared" ca="1" si="154"/>
        <v>('LACRISERT DIS 5MG OP * ','Each ','8 TAB','DFE','ABCD3288','45472',3412,17,3412);</v>
      </c>
    </row>
    <row r="3290" spans="1:15" x14ac:dyDescent="0.25">
      <c r="A3290" t="s">
        <v>3292</v>
      </c>
      <c r="B3290" t="s">
        <v>8</v>
      </c>
      <c r="C3290" t="s">
        <v>4503</v>
      </c>
      <c r="D3290" t="s">
        <v>9016</v>
      </c>
      <c r="F3290" t="s">
        <v>7801</v>
      </c>
      <c r="G3290" s="1">
        <f t="shared" si="155"/>
        <v>45473</v>
      </c>
      <c r="H3290">
        <v>3413</v>
      </c>
      <c r="I3290">
        <f t="shared" ca="1" si="153"/>
        <v>12</v>
      </c>
      <c r="J3290">
        <v>3413</v>
      </c>
      <c r="N3290" t="s">
        <v>9017</v>
      </c>
      <c r="O3290" t="str">
        <f t="shared" ca="1" si="154"/>
        <v>('LACTATED RINGER?S INJ ','Milliliter ','9 TAB','DFE','ABCD3289','45473',3413,12,3413);</v>
      </c>
    </row>
    <row r="3291" spans="1:15" x14ac:dyDescent="0.25">
      <c r="A3291" t="s">
        <v>3293</v>
      </c>
      <c r="B3291" t="s">
        <v>3294</v>
      </c>
      <c r="C3291" t="s">
        <v>4504</v>
      </c>
      <c r="D3291" t="s">
        <v>9016</v>
      </c>
      <c r="F3291" t="s">
        <v>7802</v>
      </c>
      <c r="G3291" s="1">
        <f t="shared" si="155"/>
        <v>45474</v>
      </c>
      <c r="H3291">
        <v>3414</v>
      </c>
      <c r="I3291">
        <f t="shared" ca="1" si="153"/>
        <v>10</v>
      </c>
      <c r="J3291">
        <v>3414</v>
      </c>
      <c r="N3291" t="s">
        <v>9017</v>
      </c>
      <c r="O3291" t="str">
        <f t="shared" ca="1" si="154"/>
        <v>('LACTIC ACID 10% E CREAM ','113.4gm/Package ','10 TAB','DFE','ABCD3290','45474',3414,10,3414);</v>
      </c>
    </row>
    <row r="3292" spans="1:15" x14ac:dyDescent="0.25">
      <c r="A3292" t="s">
        <v>3295</v>
      </c>
      <c r="B3292" t="s">
        <v>3296</v>
      </c>
      <c r="C3292" t="s">
        <v>4495</v>
      </c>
      <c r="D3292" t="s">
        <v>9016</v>
      </c>
      <c r="F3292" t="s">
        <v>7803</v>
      </c>
      <c r="G3292" s="1">
        <f t="shared" si="155"/>
        <v>45475</v>
      </c>
      <c r="H3292">
        <v>3415</v>
      </c>
      <c r="I3292">
        <f t="shared" ca="1" si="153"/>
        <v>20</v>
      </c>
      <c r="J3292">
        <v>3415</v>
      </c>
      <c r="N3292" t="s">
        <v>9017</v>
      </c>
      <c r="O3292" t="str">
        <f t="shared" ca="1" si="154"/>
        <v>('LACTIC ACID LOT 10% * ','354.8ml/Package ','1 TAB','DFE','ABCD3291','45475',3415,20,3415);</v>
      </c>
    </row>
    <row r="3293" spans="1:15" x14ac:dyDescent="0.25">
      <c r="A3293" t="s">
        <v>3297</v>
      </c>
      <c r="B3293" t="s">
        <v>3294</v>
      </c>
      <c r="C3293" t="s">
        <v>4496</v>
      </c>
      <c r="D3293" t="s">
        <v>9016</v>
      </c>
      <c r="F3293" t="s">
        <v>7804</v>
      </c>
      <c r="G3293" s="1">
        <f t="shared" si="155"/>
        <v>45476</v>
      </c>
      <c r="H3293">
        <v>3416</v>
      </c>
      <c r="I3293">
        <f t="shared" ca="1" si="153"/>
        <v>13</v>
      </c>
      <c r="J3293">
        <v>3416</v>
      </c>
      <c r="N3293" t="s">
        <v>9017</v>
      </c>
      <c r="O3293" t="str">
        <f t="shared" ca="1" si="154"/>
        <v>('LACTINOL-E CREAM ','113.4gm/Package ','2 TAB','DFE','ABCD3292','45476',3416,13,3416);</v>
      </c>
    </row>
    <row r="3294" spans="1:15" x14ac:dyDescent="0.25">
      <c r="A3294" t="s">
        <v>3298</v>
      </c>
      <c r="B3294" t="s">
        <v>3296</v>
      </c>
      <c r="C3294" t="s">
        <v>4497</v>
      </c>
      <c r="D3294" t="s">
        <v>9016</v>
      </c>
      <c r="F3294" t="s">
        <v>7805</v>
      </c>
      <c r="G3294" s="1">
        <f t="shared" si="155"/>
        <v>45477</v>
      </c>
      <c r="H3294">
        <v>3417</v>
      </c>
      <c r="I3294">
        <f t="shared" ca="1" si="153"/>
        <v>8</v>
      </c>
      <c r="J3294">
        <v>3417</v>
      </c>
      <c r="N3294" t="s">
        <v>9017</v>
      </c>
      <c r="O3294" t="str">
        <f t="shared" ca="1" si="154"/>
        <v>('LACTINOL LOT 10% ','354.8ml/Package ','3 TAB','DFE','ABCD3293','45477',3417,8,3417);</v>
      </c>
    </row>
    <row r="3295" spans="1:15" x14ac:dyDescent="0.25">
      <c r="A3295" t="s">
        <v>3299</v>
      </c>
      <c r="B3295" t="s">
        <v>812</v>
      </c>
      <c r="C3295" t="s">
        <v>4498</v>
      </c>
      <c r="D3295" t="s">
        <v>9016</v>
      </c>
      <c r="F3295" t="s">
        <v>7806</v>
      </c>
      <c r="G3295" s="1">
        <f t="shared" si="155"/>
        <v>45478</v>
      </c>
      <c r="H3295">
        <v>3418</v>
      </c>
      <c r="I3295">
        <f t="shared" ca="1" si="153"/>
        <v>5</v>
      </c>
      <c r="J3295">
        <v>3418</v>
      </c>
      <c r="N3295" t="s">
        <v>9017</v>
      </c>
      <c r="O3295" t="str">
        <f t="shared" ca="1" si="154"/>
        <v>('LACTULOSE*SOL(CONSTIPATION) ','473ml/Package ','4 TAB','DFE','ABCD3294','45478',3418,5,3418);</v>
      </c>
    </row>
    <row r="3296" spans="1:15" x14ac:dyDescent="0.25">
      <c r="A3296" t="s">
        <v>3300</v>
      </c>
      <c r="B3296" t="s">
        <v>8</v>
      </c>
      <c r="C3296" t="s">
        <v>4499</v>
      </c>
      <c r="D3296" t="s">
        <v>9016</v>
      </c>
      <c r="F3296" t="s">
        <v>7807</v>
      </c>
      <c r="G3296" s="1">
        <f t="shared" si="155"/>
        <v>45479</v>
      </c>
      <c r="H3296">
        <v>3419</v>
      </c>
      <c r="I3296">
        <f t="shared" ca="1" si="153"/>
        <v>2</v>
      </c>
      <c r="J3296">
        <v>3419</v>
      </c>
      <c r="N3296" t="s">
        <v>9017</v>
      </c>
      <c r="O3296" t="str">
        <f t="shared" ca="1" si="154"/>
        <v>('LACTULOSE SOL 10GM/15ML * ','Milliliter ','5 TAB','DFE','ABCD3295','45479',3419,2,3419);</v>
      </c>
    </row>
    <row r="3297" spans="1:15" x14ac:dyDescent="0.25">
      <c r="A3297" t="s">
        <v>3301</v>
      </c>
      <c r="B3297" t="s">
        <v>3</v>
      </c>
      <c r="C3297" t="s">
        <v>4500</v>
      </c>
      <c r="D3297" t="s">
        <v>9016</v>
      </c>
      <c r="F3297" t="s">
        <v>7808</v>
      </c>
      <c r="G3297" s="1">
        <f t="shared" si="155"/>
        <v>45480</v>
      </c>
      <c r="H3297">
        <v>3420</v>
      </c>
      <c r="I3297">
        <f t="shared" ca="1" si="153"/>
        <v>17</v>
      </c>
      <c r="J3297">
        <v>3420</v>
      </c>
      <c r="N3297" t="s">
        <v>9017</v>
      </c>
      <c r="O3297" t="str">
        <f t="shared" ca="1" si="154"/>
        <v>('LAGESIC TAB 66-600MG ','Each ','6 TAB','DFE','ABCD3296','45480',3420,17,3420);</v>
      </c>
    </row>
    <row r="3298" spans="1:15" x14ac:dyDescent="0.25">
      <c r="A3298" t="s">
        <v>3302</v>
      </c>
      <c r="B3298" t="s">
        <v>3</v>
      </c>
      <c r="C3298" t="s">
        <v>4501</v>
      </c>
      <c r="D3298" t="s">
        <v>9016</v>
      </c>
      <c r="F3298" t="s">
        <v>7809</v>
      </c>
      <c r="G3298" s="1">
        <f t="shared" si="155"/>
        <v>45481</v>
      </c>
      <c r="H3298">
        <v>3421</v>
      </c>
      <c r="I3298">
        <f t="shared" ca="1" si="153"/>
        <v>17</v>
      </c>
      <c r="J3298">
        <v>3421</v>
      </c>
      <c r="N3298" t="s">
        <v>9017</v>
      </c>
      <c r="O3298" t="str">
        <f t="shared" ca="1" si="154"/>
        <v>('LAMICTAL CHW 25MG ','Each ','7 TAB','DFE','ABCD3297','45481',3421,17,3421);</v>
      </c>
    </row>
    <row r="3299" spans="1:15" x14ac:dyDescent="0.25">
      <c r="A3299" t="s">
        <v>3303</v>
      </c>
      <c r="B3299" t="s">
        <v>3</v>
      </c>
      <c r="C3299" t="s">
        <v>4502</v>
      </c>
      <c r="D3299" t="s">
        <v>9016</v>
      </c>
      <c r="F3299" t="s">
        <v>7810</v>
      </c>
      <c r="G3299" s="1">
        <f t="shared" si="155"/>
        <v>45482</v>
      </c>
      <c r="H3299">
        <v>3422</v>
      </c>
      <c r="I3299">
        <f t="shared" ca="1" si="153"/>
        <v>17</v>
      </c>
      <c r="J3299">
        <v>3422</v>
      </c>
      <c r="N3299" t="s">
        <v>9017</v>
      </c>
      <c r="O3299" t="str">
        <f t="shared" ca="1" si="154"/>
        <v>('LAMICTAL CHW 5MG ','Each ','8 TAB','DFE','ABCD3298','45482',3422,17,3422);</v>
      </c>
    </row>
    <row r="3300" spans="1:15" x14ac:dyDescent="0.25">
      <c r="A3300" t="s">
        <v>3304</v>
      </c>
      <c r="B3300" t="s">
        <v>3</v>
      </c>
      <c r="C3300" t="s">
        <v>4503</v>
      </c>
      <c r="D3300" t="s">
        <v>9016</v>
      </c>
      <c r="F3300" t="s">
        <v>7811</v>
      </c>
      <c r="G3300" s="1">
        <f t="shared" si="155"/>
        <v>45483</v>
      </c>
      <c r="H3300">
        <v>3423</v>
      </c>
      <c r="I3300">
        <f t="shared" ca="1" si="153"/>
        <v>16</v>
      </c>
      <c r="J3300">
        <v>3423</v>
      </c>
      <c r="N3300" t="s">
        <v>9017</v>
      </c>
      <c r="O3300" t="str">
        <f t="shared" ca="1" si="154"/>
        <v>('LAMICTAL ODT TAB 100MG * ','Each ','9 TAB','DFE','ABCD3299','45483',3423,16,3423);</v>
      </c>
    </row>
    <row r="3301" spans="1:15" x14ac:dyDescent="0.25">
      <c r="A3301" t="s">
        <v>3305</v>
      </c>
      <c r="B3301" t="s">
        <v>3</v>
      </c>
      <c r="C3301" t="s">
        <v>4504</v>
      </c>
      <c r="D3301" t="s">
        <v>9016</v>
      </c>
      <c r="F3301" t="s">
        <v>7812</v>
      </c>
      <c r="G3301" s="1">
        <f t="shared" si="155"/>
        <v>45484</v>
      </c>
      <c r="H3301">
        <v>3424</v>
      </c>
      <c r="I3301">
        <f t="shared" ca="1" si="153"/>
        <v>8</v>
      </c>
      <c r="J3301">
        <v>3424</v>
      </c>
      <c r="N3301" t="s">
        <v>9017</v>
      </c>
      <c r="O3301" t="str">
        <f t="shared" ca="1" si="154"/>
        <v>('LAMICTAL ODT TAB 200MG * ','Each ','10 TAB','DFE','ABCD3300','45484',3424,8,3424);</v>
      </c>
    </row>
    <row r="3302" spans="1:15" x14ac:dyDescent="0.25">
      <c r="A3302" t="s">
        <v>3306</v>
      </c>
      <c r="B3302" t="s">
        <v>3</v>
      </c>
      <c r="C3302" t="s">
        <v>4495</v>
      </c>
      <c r="D3302" t="s">
        <v>9016</v>
      </c>
      <c r="F3302" t="s">
        <v>7813</v>
      </c>
      <c r="G3302" s="1">
        <f t="shared" si="155"/>
        <v>45485</v>
      </c>
      <c r="H3302">
        <v>3425</v>
      </c>
      <c r="I3302">
        <f t="shared" ca="1" si="153"/>
        <v>20</v>
      </c>
      <c r="J3302">
        <v>3425</v>
      </c>
      <c r="N3302" t="s">
        <v>9017</v>
      </c>
      <c r="O3302" t="str">
        <f t="shared" ca="1" si="154"/>
        <v>('LAMICTAL ODT TAB 25MG * ','Each ','1 TAB','DFE','ABCD3301','45485',3425,20,3425);</v>
      </c>
    </row>
    <row r="3303" spans="1:15" x14ac:dyDescent="0.25">
      <c r="A3303" t="s">
        <v>3307</v>
      </c>
      <c r="B3303" t="s">
        <v>3</v>
      </c>
      <c r="C3303" t="s">
        <v>4496</v>
      </c>
      <c r="D3303" t="s">
        <v>9016</v>
      </c>
      <c r="F3303" t="s">
        <v>7814</v>
      </c>
      <c r="G3303" s="1">
        <f t="shared" si="155"/>
        <v>45486</v>
      </c>
      <c r="H3303">
        <v>3426</v>
      </c>
      <c r="I3303">
        <f t="shared" ca="1" si="153"/>
        <v>19</v>
      </c>
      <c r="J3303">
        <v>3426</v>
      </c>
      <c r="N3303" t="s">
        <v>9017</v>
      </c>
      <c r="O3303" t="str">
        <f t="shared" ca="1" si="154"/>
        <v>('LAMICTAL ODT TAB 50MG * ','Each ','2 TAB','DFE','ABCD3302','45486',3426,19,3426);</v>
      </c>
    </row>
    <row r="3304" spans="1:15" x14ac:dyDescent="0.25">
      <c r="A3304" t="s">
        <v>3308</v>
      </c>
      <c r="B3304" t="s">
        <v>3</v>
      </c>
      <c r="C3304" t="s">
        <v>4497</v>
      </c>
      <c r="D3304" t="s">
        <v>9016</v>
      </c>
      <c r="F3304" t="s">
        <v>7815</v>
      </c>
      <c r="G3304" s="1">
        <f t="shared" si="155"/>
        <v>45487</v>
      </c>
      <c r="H3304">
        <v>3427</v>
      </c>
      <c r="I3304">
        <f t="shared" ca="1" si="153"/>
        <v>9</v>
      </c>
      <c r="J3304">
        <v>3427</v>
      </c>
      <c r="N3304" t="s">
        <v>9017</v>
      </c>
      <c r="O3304" t="str">
        <f t="shared" ca="1" si="154"/>
        <v>('LAMICTAL TAB 100MG ','Each ','3 TAB','DFE','ABCD3303','45487',3427,9,3427);</v>
      </c>
    </row>
    <row r="3305" spans="1:15" x14ac:dyDescent="0.25">
      <c r="A3305" t="s">
        <v>3309</v>
      </c>
      <c r="B3305" t="s">
        <v>3</v>
      </c>
      <c r="C3305" t="s">
        <v>4498</v>
      </c>
      <c r="D3305" t="s">
        <v>9016</v>
      </c>
      <c r="F3305" t="s">
        <v>7816</v>
      </c>
      <c r="G3305" s="1">
        <f t="shared" si="155"/>
        <v>45488</v>
      </c>
      <c r="H3305">
        <v>3428</v>
      </c>
      <c r="I3305">
        <f t="shared" ca="1" si="153"/>
        <v>8</v>
      </c>
      <c r="J3305">
        <v>3428</v>
      </c>
      <c r="N3305" t="s">
        <v>9017</v>
      </c>
      <c r="O3305" t="str">
        <f t="shared" ca="1" si="154"/>
        <v>('LAMICTAL TAB 150MG ','Each ','4 TAB','DFE','ABCD3304','45488',3428,8,3428);</v>
      </c>
    </row>
    <row r="3306" spans="1:15" x14ac:dyDescent="0.25">
      <c r="A3306" t="s">
        <v>3310</v>
      </c>
      <c r="B3306" t="s">
        <v>3</v>
      </c>
      <c r="C3306" t="s">
        <v>4499</v>
      </c>
      <c r="D3306" t="s">
        <v>9016</v>
      </c>
      <c r="F3306" t="s">
        <v>7817</v>
      </c>
      <c r="G3306" s="1">
        <f t="shared" si="155"/>
        <v>45489</v>
      </c>
      <c r="H3306">
        <v>3429</v>
      </c>
      <c r="I3306">
        <f t="shared" ca="1" si="153"/>
        <v>15</v>
      </c>
      <c r="J3306">
        <v>3429</v>
      </c>
      <c r="N3306" t="s">
        <v>9017</v>
      </c>
      <c r="O3306" t="str">
        <f t="shared" ca="1" si="154"/>
        <v>('LAMICTAL TAB 200MG ','Each ','5 TAB','DFE','ABCD3305','45489',3429,15,3429);</v>
      </c>
    </row>
    <row r="3307" spans="1:15" x14ac:dyDescent="0.25">
      <c r="A3307" t="s">
        <v>3311</v>
      </c>
      <c r="B3307" t="s">
        <v>3</v>
      </c>
      <c r="C3307" t="s">
        <v>4500</v>
      </c>
      <c r="D3307" t="s">
        <v>9016</v>
      </c>
      <c r="F3307" t="s">
        <v>7818</v>
      </c>
      <c r="G3307" s="1">
        <f t="shared" si="155"/>
        <v>45490</v>
      </c>
      <c r="H3307">
        <v>3430</v>
      </c>
      <c r="I3307">
        <f t="shared" ca="1" si="153"/>
        <v>10</v>
      </c>
      <c r="J3307">
        <v>3430</v>
      </c>
      <c r="N3307" t="s">
        <v>9017</v>
      </c>
      <c r="O3307" t="str">
        <f t="shared" ca="1" si="154"/>
        <v>('LAMICTAL TAB 25MG ','Each ','6 TAB','DFE','ABCD3306','45490',3430,10,3430);</v>
      </c>
    </row>
    <row r="3308" spans="1:15" x14ac:dyDescent="0.25">
      <c r="A3308" t="s">
        <v>3312</v>
      </c>
      <c r="B3308" t="s">
        <v>3</v>
      </c>
      <c r="C3308" t="s">
        <v>4501</v>
      </c>
      <c r="D3308" t="s">
        <v>9016</v>
      </c>
      <c r="F3308" t="s">
        <v>7819</v>
      </c>
      <c r="G3308" s="1">
        <f t="shared" si="155"/>
        <v>45491</v>
      </c>
      <c r="H3308">
        <v>3431</v>
      </c>
      <c r="I3308">
        <f t="shared" ca="1" si="153"/>
        <v>4</v>
      </c>
      <c r="J3308">
        <v>3431</v>
      </c>
      <c r="N3308" t="s">
        <v>9017</v>
      </c>
      <c r="O3308" t="str">
        <f t="shared" ca="1" si="154"/>
        <v>('LAMICTAL XR TAB 100MG ','Each ','7 TAB','DFE','ABCD3307','45491',3431,4,3431);</v>
      </c>
    </row>
    <row r="3309" spans="1:15" x14ac:dyDescent="0.25">
      <c r="A3309" t="s">
        <v>3313</v>
      </c>
      <c r="B3309" t="s">
        <v>3</v>
      </c>
      <c r="C3309" t="s">
        <v>4502</v>
      </c>
      <c r="D3309" t="s">
        <v>9016</v>
      </c>
      <c r="F3309" t="s">
        <v>7820</v>
      </c>
      <c r="G3309" s="1">
        <f t="shared" si="155"/>
        <v>45492</v>
      </c>
      <c r="H3309">
        <v>3432</v>
      </c>
      <c r="I3309">
        <f t="shared" ca="1" si="153"/>
        <v>1</v>
      </c>
      <c r="J3309">
        <v>3432</v>
      </c>
      <c r="N3309" t="s">
        <v>9017</v>
      </c>
      <c r="O3309" t="str">
        <f t="shared" ca="1" si="154"/>
        <v>('LAMICTAL XR TAB 200MG ','Each ','8 TAB','DFE','ABCD3308','45492',3432,1,3432);</v>
      </c>
    </row>
    <row r="3310" spans="1:15" x14ac:dyDescent="0.25">
      <c r="A3310" t="s">
        <v>3314</v>
      </c>
      <c r="B3310" t="s">
        <v>3</v>
      </c>
      <c r="C3310" t="s">
        <v>4503</v>
      </c>
      <c r="D3310" t="s">
        <v>9016</v>
      </c>
      <c r="F3310" t="s">
        <v>7821</v>
      </c>
      <c r="G3310" s="1">
        <f t="shared" si="155"/>
        <v>45493</v>
      </c>
      <c r="H3310">
        <v>3433</v>
      </c>
      <c r="I3310">
        <f t="shared" ca="1" si="153"/>
        <v>12</v>
      </c>
      <c r="J3310">
        <v>3433</v>
      </c>
      <c r="N3310" t="s">
        <v>9017</v>
      </c>
      <c r="O3310" t="str">
        <f t="shared" ca="1" si="154"/>
        <v>('LAMICTAL XR TAB 250MG ','Each ','9 TAB','DFE','ABCD3309','45493',3433,12,3433);</v>
      </c>
    </row>
    <row r="3311" spans="1:15" x14ac:dyDescent="0.25">
      <c r="A3311" t="s">
        <v>3315</v>
      </c>
      <c r="B3311" t="s">
        <v>3</v>
      </c>
      <c r="C3311" t="s">
        <v>4504</v>
      </c>
      <c r="D3311" t="s">
        <v>9016</v>
      </c>
      <c r="F3311" t="s">
        <v>7822</v>
      </c>
      <c r="G3311" s="1">
        <f t="shared" si="155"/>
        <v>45494</v>
      </c>
      <c r="H3311">
        <v>3434</v>
      </c>
      <c r="I3311">
        <f t="shared" ca="1" si="153"/>
        <v>19</v>
      </c>
      <c r="J3311">
        <v>3434</v>
      </c>
      <c r="N3311" t="s">
        <v>9017</v>
      </c>
      <c r="O3311" t="str">
        <f t="shared" ca="1" si="154"/>
        <v>('LAMICTAL XR TAB 25MG ','Each ','10 TAB','DFE','ABCD3310','45494',3434,19,3434);</v>
      </c>
    </row>
    <row r="3312" spans="1:15" x14ac:dyDescent="0.25">
      <c r="A3312" t="s">
        <v>3316</v>
      </c>
      <c r="B3312" t="s">
        <v>3</v>
      </c>
      <c r="C3312" t="s">
        <v>4495</v>
      </c>
      <c r="D3312" t="s">
        <v>9016</v>
      </c>
      <c r="F3312" t="s">
        <v>7823</v>
      </c>
      <c r="G3312" s="1">
        <f t="shared" si="155"/>
        <v>45495</v>
      </c>
      <c r="H3312">
        <v>3435</v>
      </c>
      <c r="I3312">
        <f t="shared" ca="1" si="153"/>
        <v>18</v>
      </c>
      <c r="J3312">
        <v>3435</v>
      </c>
      <c r="N3312" t="s">
        <v>9017</v>
      </c>
      <c r="O3312" t="str">
        <f t="shared" ca="1" si="154"/>
        <v>('LAMICTAL XR TAB 300MG ','Each ','1 TAB','DFE','ABCD3311','45495',3435,18,3435);</v>
      </c>
    </row>
    <row r="3313" spans="1:15" x14ac:dyDescent="0.25">
      <c r="A3313" t="s">
        <v>3317</v>
      </c>
      <c r="B3313" t="s">
        <v>3</v>
      </c>
      <c r="C3313" t="s">
        <v>4496</v>
      </c>
      <c r="D3313" t="s">
        <v>9016</v>
      </c>
      <c r="F3313" t="s">
        <v>7824</v>
      </c>
      <c r="G3313" s="1">
        <f t="shared" si="155"/>
        <v>45496</v>
      </c>
      <c r="H3313">
        <v>3436</v>
      </c>
      <c r="I3313">
        <f t="shared" ca="1" si="153"/>
        <v>16</v>
      </c>
      <c r="J3313">
        <v>3436</v>
      </c>
      <c r="N3313" t="s">
        <v>9017</v>
      </c>
      <c r="O3313" t="str">
        <f t="shared" ca="1" si="154"/>
        <v>('LAMICTAL XR TAB 50MG ','Each ','2 TAB','DFE','ABCD3312','45496',3436,16,3436);</v>
      </c>
    </row>
    <row r="3314" spans="1:15" x14ac:dyDescent="0.25">
      <c r="A3314" t="s">
        <v>3318</v>
      </c>
      <c r="B3314" t="s">
        <v>3</v>
      </c>
      <c r="C3314" t="s">
        <v>4497</v>
      </c>
      <c r="D3314" t="s">
        <v>9016</v>
      </c>
      <c r="F3314" t="s">
        <v>7825</v>
      </c>
      <c r="G3314" s="1">
        <f t="shared" si="155"/>
        <v>45497</v>
      </c>
      <c r="H3314">
        <v>3437</v>
      </c>
      <c r="I3314">
        <f t="shared" ca="1" si="153"/>
        <v>1</v>
      </c>
      <c r="J3314">
        <v>3437</v>
      </c>
      <c r="N3314" t="s">
        <v>9017</v>
      </c>
      <c r="O3314" t="str">
        <f t="shared" ca="1" si="154"/>
        <v>('LAMISIL TAB 250MG ','Each ','3 TAB','DFE','ABCD3313','45497',3437,1,3437);</v>
      </c>
    </row>
    <row r="3315" spans="1:15" x14ac:dyDescent="0.25">
      <c r="A3315" t="s">
        <v>3319</v>
      </c>
      <c r="B3315" t="s">
        <v>3</v>
      </c>
      <c r="C3315" t="s">
        <v>4498</v>
      </c>
      <c r="D3315" t="s">
        <v>9016</v>
      </c>
      <c r="F3315" t="s">
        <v>7826</v>
      </c>
      <c r="G3315" s="1">
        <f t="shared" si="155"/>
        <v>45498</v>
      </c>
      <c r="H3315">
        <v>3438</v>
      </c>
      <c r="I3315">
        <f t="shared" ca="1" si="153"/>
        <v>20</v>
      </c>
      <c r="J3315">
        <v>3438</v>
      </c>
      <c r="N3315" t="s">
        <v>9017</v>
      </c>
      <c r="O3315" t="str">
        <f t="shared" ca="1" si="154"/>
        <v>('LAMIVUD/ZIDOVUD TAB 150/300 ','Each ','4 TAB','DFE','ABCD3314','45498',3438,20,3438);</v>
      </c>
    </row>
    <row r="3316" spans="1:15" x14ac:dyDescent="0.25">
      <c r="A3316" t="s">
        <v>3320</v>
      </c>
      <c r="B3316" t="s">
        <v>3</v>
      </c>
      <c r="C3316" t="s">
        <v>4499</v>
      </c>
      <c r="D3316" t="s">
        <v>9016</v>
      </c>
      <c r="F3316" t="s">
        <v>7827</v>
      </c>
      <c r="G3316" s="1">
        <f t="shared" si="155"/>
        <v>45499</v>
      </c>
      <c r="H3316">
        <v>3439</v>
      </c>
      <c r="I3316">
        <f t="shared" ca="1" si="153"/>
        <v>11</v>
      </c>
      <c r="J3316">
        <v>3439</v>
      </c>
      <c r="N3316" t="s">
        <v>9017</v>
      </c>
      <c r="O3316" t="str">
        <f t="shared" ca="1" si="154"/>
        <v>('LAMIVUDINE TAB 150MG ','Each ','5 TAB','DFE','ABCD3315','45499',3439,11,3439);</v>
      </c>
    </row>
    <row r="3317" spans="1:15" x14ac:dyDescent="0.25">
      <c r="A3317" t="s">
        <v>3321</v>
      </c>
      <c r="B3317" t="s">
        <v>3</v>
      </c>
      <c r="C3317" t="s">
        <v>4500</v>
      </c>
      <c r="D3317" t="s">
        <v>9016</v>
      </c>
      <c r="F3317" t="s">
        <v>7828</v>
      </c>
      <c r="G3317" s="1">
        <f t="shared" si="155"/>
        <v>45500</v>
      </c>
      <c r="H3317">
        <v>3440</v>
      </c>
      <c r="I3317">
        <f t="shared" ca="1" si="153"/>
        <v>1</v>
      </c>
      <c r="J3317">
        <v>3440</v>
      </c>
      <c r="N3317" t="s">
        <v>9017</v>
      </c>
      <c r="O3317" t="str">
        <f t="shared" ca="1" si="154"/>
        <v>('LAMIVUDINE TAB 300MG ','Each ','6 TAB','DFE','ABCD3316','45500',3440,1,3440);</v>
      </c>
    </row>
    <row r="3318" spans="1:15" x14ac:dyDescent="0.25">
      <c r="A3318" t="s">
        <v>3322</v>
      </c>
      <c r="B3318" t="s">
        <v>3</v>
      </c>
      <c r="C3318" t="s">
        <v>4501</v>
      </c>
      <c r="D3318" t="s">
        <v>9016</v>
      </c>
      <c r="F3318" t="s">
        <v>7829</v>
      </c>
      <c r="G3318" s="1">
        <f t="shared" si="155"/>
        <v>45501</v>
      </c>
      <c r="H3318">
        <v>3441</v>
      </c>
      <c r="I3318">
        <f t="shared" ca="1" si="153"/>
        <v>19</v>
      </c>
      <c r="J3318">
        <v>3441</v>
      </c>
      <c r="N3318" t="s">
        <v>9017</v>
      </c>
      <c r="O3318" t="str">
        <f t="shared" ca="1" si="154"/>
        <v>('LAMOTRIGINE CHW 25MG ','Each ','7 TAB','DFE','ABCD3317','45501',3441,19,3441);</v>
      </c>
    </row>
    <row r="3319" spans="1:15" x14ac:dyDescent="0.25">
      <c r="A3319" t="s">
        <v>3323</v>
      </c>
      <c r="B3319" t="s">
        <v>3</v>
      </c>
      <c r="C3319" t="s">
        <v>4502</v>
      </c>
      <c r="D3319" t="s">
        <v>9016</v>
      </c>
      <c r="F3319" t="s">
        <v>7830</v>
      </c>
      <c r="G3319" s="1">
        <f t="shared" si="155"/>
        <v>45502</v>
      </c>
      <c r="H3319">
        <v>3442</v>
      </c>
      <c r="I3319">
        <f t="shared" ca="1" si="153"/>
        <v>15</v>
      </c>
      <c r="J3319">
        <v>3442</v>
      </c>
      <c r="N3319" t="s">
        <v>9017</v>
      </c>
      <c r="O3319" t="str">
        <f t="shared" ca="1" si="154"/>
        <v>('LAMOTRIGINE CHW 5MG ','Each ','8 TAB','DFE','ABCD3318','45502',3442,15,3442);</v>
      </c>
    </row>
    <row r="3320" spans="1:15" x14ac:dyDescent="0.25">
      <c r="A3320" t="s">
        <v>3324</v>
      </c>
      <c r="B3320" t="s">
        <v>3</v>
      </c>
      <c r="C3320" t="s">
        <v>4503</v>
      </c>
      <c r="D3320" t="s">
        <v>9016</v>
      </c>
      <c r="F3320" t="s">
        <v>7831</v>
      </c>
      <c r="G3320" s="1">
        <f t="shared" si="155"/>
        <v>45503</v>
      </c>
      <c r="H3320">
        <v>3443</v>
      </c>
      <c r="I3320">
        <f t="shared" ca="1" si="153"/>
        <v>6</v>
      </c>
      <c r="J3320">
        <v>3443</v>
      </c>
      <c r="N3320" t="s">
        <v>9017</v>
      </c>
      <c r="O3320" t="str">
        <f t="shared" ca="1" si="154"/>
        <v>('LAMOTRIGINE TAB 100MG ','Each ','9 TAB','DFE','ABCD3319','45503',3443,6,3443);</v>
      </c>
    </row>
    <row r="3321" spans="1:15" x14ac:dyDescent="0.25">
      <c r="A3321" t="s">
        <v>3325</v>
      </c>
      <c r="B3321" t="s">
        <v>3</v>
      </c>
      <c r="C3321" t="s">
        <v>4504</v>
      </c>
      <c r="D3321" t="s">
        <v>9016</v>
      </c>
      <c r="F3321" t="s">
        <v>7832</v>
      </c>
      <c r="G3321" s="1">
        <f t="shared" si="155"/>
        <v>45504</v>
      </c>
      <c r="H3321">
        <v>3444</v>
      </c>
      <c r="I3321">
        <f t="shared" ca="1" si="153"/>
        <v>8</v>
      </c>
      <c r="J3321">
        <v>3444</v>
      </c>
      <c r="N3321" t="s">
        <v>9017</v>
      </c>
      <c r="O3321" t="str">
        <f t="shared" ca="1" si="154"/>
        <v>('LAMOTRIGINE TAB 150MG ','Each ','10 TAB','DFE','ABCD3320','45504',3444,8,3444);</v>
      </c>
    </row>
    <row r="3322" spans="1:15" x14ac:dyDescent="0.25">
      <c r="A3322" t="s">
        <v>3326</v>
      </c>
      <c r="B3322" t="s">
        <v>3</v>
      </c>
      <c r="C3322" t="s">
        <v>4495</v>
      </c>
      <c r="D3322" t="s">
        <v>9016</v>
      </c>
      <c r="F3322" t="s">
        <v>7833</v>
      </c>
      <c r="G3322" s="1">
        <f t="shared" si="155"/>
        <v>45505</v>
      </c>
      <c r="H3322">
        <v>3445</v>
      </c>
      <c r="I3322">
        <f t="shared" ca="1" si="153"/>
        <v>3</v>
      </c>
      <c r="J3322">
        <v>3445</v>
      </c>
      <c r="N3322" t="s">
        <v>9017</v>
      </c>
      <c r="O3322" t="str">
        <f t="shared" ca="1" si="154"/>
        <v>('LAMOTRIGINE TAB 200MG ','Each ','1 TAB','DFE','ABCD3321','45505',3445,3,3445);</v>
      </c>
    </row>
    <row r="3323" spans="1:15" x14ac:dyDescent="0.25">
      <c r="A3323" t="s">
        <v>3327</v>
      </c>
      <c r="B3323" t="s">
        <v>3</v>
      </c>
      <c r="C3323" t="s">
        <v>4496</v>
      </c>
      <c r="D3323" t="s">
        <v>9016</v>
      </c>
      <c r="F3323" t="s">
        <v>7834</v>
      </c>
      <c r="G3323" s="1">
        <f t="shared" si="155"/>
        <v>45506</v>
      </c>
      <c r="H3323">
        <v>3446</v>
      </c>
      <c r="I3323">
        <f t="shared" ca="1" si="153"/>
        <v>14</v>
      </c>
      <c r="J3323">
        <v>3446</v>
      </c>
      <c r="N3323" t="s">
        <v>9017</v>
      </c>
      <c r="O3323" t="str">
        <f t="shared" ca="1" si="154"/>
        <v>('LAMOTRIGINE TAB 25MG ','Each ','2 TAB','DFE','ABCD3322','45506',3446,14,3446);</v>
      </c>
    </row>
    <row r="3324" spans="1:15" x14ac:dyDescent="0.25">
      <c r="A3324" t="s">
        <v>3328</v>
      </c>
      <c r="B3324" t="s">
        <v>3</v>
      </c>
      <c r="C3324" t="s">
        <v>4497</v>
      </c>
      <c r="D3324" t="s">
        <v>9016</v>
      </c>
      <c r="F3324" t="s">
        <v>7835</v>
      </c>
      <c r="G3324" s="1">
        <f t="shared" si="155"/>
        <v>45507</v>
      </c>
      <c r="H3324">
        <v>3447</v>
      </c>
      <c r="I3324">
        <f t="shared" ca="1" si="153"/>
        <v>15</v>
      </c>
      <c r="J3324">
        <v>3447</v>
      </c>
      <c r="N3324" t="s">
        <v>9017</v>
      </c>
      <c r="O3324" t="str">
        <f t="shared" ca="1" si="154"/>
        <v>('LANCET* 1TOUCH SURESOFT GEN ','Each ','3 TAB','DFE','ABCD3323','45507',3447,15,3447);</v>
      </c>
    </row>
    <row r="3325" spans="1:15" x14ac:dyDescent="0.25">
      <c r="A3325" t="s">
        <v>3329</v>
      </c>
      <c r="B3325" t="s">
        <v>3</v>
      </c>
      <c r="C3325" t="s">
        <v>4498</v>
      </c>
      <c r="D3325" t="s">
        <v>9016</v>
      </c>
      <c r="F3325" t="s">
        <v>7836</v>
      </c>
      <c r="G3325" s="1">
        <f t="shared" si="155"/>
        <v>45508</v>
      </c>
      <c r="H3325">
        <v>3448</v>
      </c>
      <c r="I3325">
        <f t="shared" ca="1" si="153"/>
        <v>19</v>
      </c>
      <c r="J3325">
        <v>3448</v>
      </c>
      <c r="N3325" t="s">
        <v>9017</v>
      </c>
      <c r="O3325" t="str">
        <f t="shared" ca="1" si="154"/>
        <v>('LANCET* 1TOUCH SURESOFT REG ','Each ','4 TAB','DFE','ABCD3324','45508',3448,19,3448);</v>
      </c>
    </row>
    <row r="3326" spans="1:15" x14ac:dyDescent="0.25">
      <c r="A3326" t="s">
        <v>3330</v>
      </c>
      <c r="B3326" t="s">
        <v>3</v>
      </c>
      <c r="C3326" t="s">
        <v>4499</v>
      </c>
      <c r="D3326" t="s">
        <v>9016</v>
      </c>
      <c r="F3326" t="s">
        <v>7837</v>
      </c>
      <c r="G3326" s="1">
        <f t="shared" si="155"/>
        <v>45509</v>
      </c>
      <c r="H3326">
        <v>3449</v>
      </c>
      <c r="I3326">
        <f t="shared" ca="1" si="153"/>
        <v>15</v>
      </c>
      <c r="J3326">
        <v>3449</v>
      </c>
      <c r="N3326" t="s">
        <v>9017</v>
      </c>
      <c r="O3326" t="str">
        <f t="shared" ca="1" si="154"/>
        <v>('LANCET* BD ULTRA-FINE 33G ','Each ','5 TAB','DFE','ABCD3325','45509',3449,15,3449);</v>
      </c>
    </row>
    <row r="3327" spans="1:15" x14ac:dyDescent="0.25">
      <c r="A3327" t="s">
        <v>3331</v>
      </c>
      <c r="B3327" t="s">
        <v>3</v>
      </c>
      <c r="C3327" t="s">
        <v>4500</v>
      </c>
      <c r="D3327" t="s">
        <v>9016</v>
      </c>
      <c r="F3327" t="s">
        <v>7838</v>
      </c>
      <c r="G3327" s="1">
        <f t="shared" si="155"/>
        <v>45510</v>
      </c>
      <c r="H3327">
        <v>3450</v>
      </c>
      <c r="I3327">
        <f t="shared" ca="1" si="153"/>
        <v>14</v>
      </c>
      <c r="J3327">
        <v>3450</v>
      </c>
      <c r="N3327" t="s">
        <v>9017</v>
      </c>
      <c r="O3327" t="str">
        <f t="shared" ca="1" si="154"/>
        <v>('LANCET* BD ULTRA-FINE II ','Each ','6 TAB','DFE','ABCD3326','45510',3450,14,3450);</v>
      </c>
    </row>
    <row r="3328" spans="1:15" x14ac:dyDescent="0.25">
      <c r="A3328" t="s">
        <v>3331</v>
      </c>
      <c r="B3328" t="s">
        <v>3</v>
      </c>
      <c r="C3328" t="s">
        <v>4501</v>
      </c>
      <c r="D3328" t="s">
        <v>9016</v>
      </c>
      <c r="F3328" t="s">
        <v>7839</v>
      </c>
      <c r="G3328" s="1">
        <f t="shared" si="155"/>
        <v>45511</v>
      </c>
      <c r="H3328">
        <v>3451</v>
      </c>
      <c r="I3328">
        <f t="shared" ca="1" si="153"/>
        <v>20</v>
      </c>
      <c r="J3328">
        <v>3451</v>
      </c>
      <c r="N3328" t="s">
        <v>9017</v>
      </c>
      <c r="O3328" t="str">
        <f t="shared" ca="1" si="154"/>
        <v>('LANCET* BD ULTRA-FINE II ','Each ','7 TAB','DFE','ABCD3327','45511',3451,20,3451);</v>
      </c>
    </row>
    <row r="3329" spans="1:15" x14ac:dyDescent="0.25">
      <c r="A3329" t="s">
        <v>3332</v>
      </c>
      <c r="B3329" t="s">
        <v>3</v>
      </c>
      <c r="C3329" t="s">
        <v>4502</v>
      </c>
      <c r="D3329" t="s">
        <v>9016</v>
      </c>
      <c r="F3329" t="s">
        <v>7840</v>
      </c>
      <c r="G3329" s="1">
        <f t="shared" si="155"/>
        <v>45512</v>
      </c>
      <c r="H3329">
        <v>3452</v>
      </c>
      <c r="I3329">
        <f t="shared" ca="1" si="153"/>
        <v>12</v>
      </c>
      <c r="J3329">
        <v>3452</v>
      </c>
      <c r="N3329" t="s">
        <v>9017</v>
      </c>
      <c r="O3329" t="str">
        <f t="shared" ca="1" si="154"/>
        <v>('LANCET* E-Z JECT ','Each ','8 TAB','DFE','ABCD3328','45512',3452,12,3452);</v>
      </c>
    </row>
    <row r="3330" spans="1:15" x14ac:dyDescent="0.25">
      <c r="A3330" t="s">
        <v>3333</v>
      </c>
      <c r="B3330" t="s">
        <v>3</v>
      </c>
      <c r="C3330" t="s">
        <v>4503</v>
      </c>
      <c r="D3330" t="s">
        <v>9016</v>
      </c>
      <c r="F3330" t="s">
        <v>7841</v>
      </c>
      <c r="G3330" s="1">
        <f t="shared" si="155"/>
        <v>45513</v>
      </c>
      <c r="H3330">
        <v>3453</v>
      </c>
      <c r="I3330">
        <f t="shared" ca="1" si="153"/>
        <v>4</v>
      </c>
      <c r="J3330">
        <v>3453</v>
      </c>
      <c r="N3330" t="s">
        <v>9017</v>
      </c>
      <c r="O3330" t="str">
        <f t="shared" ca="1" si="154"/>
        <v>('LANCET* E-Z JECT COLOR ','Each ','9 TAB','DFE','ABCD3329','45513',3453,4,3453);</v>
      </c>
    </row>
    <row r="3331" spans="1:15" x14ac:dyDescent="0.25">
      <c r="A3331" t="s">
        <v>3334</v>
      </c>
      <c r="B3331" t="s">
        <v>3</v>
      </c>
      <c r="C3331" t="s">
        <v>4504</v>
      </c>
      <c r="D3331" t="s">
        <v>9016</v>
      </c>
      <c r="F3331" t="s">
        <v>7842</v>
      </c>
      <c r="G3331" s="1">
        <f t="shared" si="155"/>
        <v>45514</v>
      </c>
      <c r="H3331">
        <v>3454</v>
      </c>
      <c r="I3331">
        <f t="shared" ref="I3331:I3394" ca="1" si="156">RANDBETWEEN(1,20)</f>
        <v>7</v>
      </c>
      <c r="J3331">
        <v>3454</v>
      </c>
      <c r="N3331" t="s">
        <v>9017</v>
      </c>
      <c r="O3331" t="str">
        <f t="shared" ref="O3331:O3394" ca="1" si="157">CONCATENATE("(","'",A3331,"',","'",B3331,"'",",'",C3331,"','",D3331,"','",F3331,"','",G3331,"',",H3331,",",I3331,",",J3331,");")</f>
        <v>('LANCET* E-Z JECT JR ','Each ','10 TAB','DFE','ABCD3330','45514',3454,7,3454);</v>
      </c>
    </row>
    <row r="3332" spans="1:15" x14ac:dyDescent="0.25">
      <c r="A3332" t="s">
        <v>3335</v>
      </c>
      <c r="B3332" t="s">
        <v>3</v>
      </c>
      <c r="C3332" t="s">
        <v>4495</v>
      </c>
      <c r="D3332" t="s">
        <v>9016</v>
      </c>
      <c r="F3332" t="s">
        <v>7843</v>
      </c>
      <c r="G3332" s="1">
        <f t="shared" si="155"/>
        <v>45515</v>
      </c>
      <c r="H3332">
        <v>3455</v>
      </c>
      <c r="I3332">
        <f t="shared" ca="1" si="156"/>
        <v>12</v>
      </c>
      <c r="J3332">
        <v>3455</v>
      </c>
      <c r="N3332" t="s">
        <v>9017</v>
      </c>
      <c r="O3332" t="str">
        <f t="shared" ca="1" si="157"/>
        <v>('LANCET* FASTCLIX* ','Each ','1 TAB','DFE','ABCD3331','45515',3455,12,3455);</v>
      </c>
    </row>
    <row r="3333" spans="1:15" x14ac:dyDescent="0.25">
      <c r="A3333" t="s">
        <v>3336</v>
      </c>
      <c r="B3333" t="s">
        <v>3</v>
      </c>
      <c r="C3333" t="s">
        <v>4496</v>
      </c>
      <c r="D3333" t="s">
        <v>9016</v>
      </c>
      <c r="F3333" t="s">
        <v>7844</v>
      </c>
      <c r="G3333" s="1">
        <f t="shared" ref="G3333:G3396" si="158">DATE(2015,6,28+ROW())</f>
        <v>45516</v>
      </c>
      <c r="H3333">
        <v>3456</v>
      </c>
      <c r="I3333">
        <f t="shared" ca="1" si="156"/>
        <v>5</v>
      </c>
      <c r="J3333">
        <v>3456</v>
      </c>
      <c r="N3333" t="s">
        <v>9017</v>
      </c>
      <c r="O3333" t="str">
        <f t="shared" ca="1" si="157"/>
        <v>('LANCET* FINGERSTIX ','Each ','2 TAB','DFE','ABCD3332','45516',3456,5,3456);</v>
      </c>
    </row>
    <row r="3334" spans="1:15" x14ac:dyDescent="0.25">
      <c r="A3334" t="s">
        <v>3337</v>
      </c>
      <c r="B3334" t="s">
        <v>3</v>
      </c>
      <c r="C3334" t="s">
        <v>4497</v>
      </c>
      <c r="D3334" t="s">
        <v>9016</v>
      </c>
      <c r="F3334" t="s">
        <v>7845</v>
      </c>
      <c r="G3334" s="1">
        <f t="shared" si="158"/>
        <v>45517</v>
      </c>
      <c r="H3334">
        <v>3457</v>
      </c>
      <c r="I3334">
        <f t="shared" ca="1" si="156"/>
        <v>15</v>
      </c>
      <c r="J3334">
        <v>3457</v>
      </c>
      <c r="N3334" t="s">
        <v>9017</v>
      </c>
      <c r="O3334" t="str">
        <f t="shared" ca="1" si="157"/>
        <v>('LANCET* FREESTYLE ','Each ','3 TAB','DFE','ABCD3333','45517',3457,15,3457);</v>
      </c>
    </row>
    <row r="3335" spans="1:15" x14ac:dyDescent="0.25">
      <c r="A3335" t="s">
        <v>3338</v>
      </c>
      <c r="B3335" t="s">
        <v>3</v>
      </c>
      <c r="C3335" t="s">
        <v>4498</v>
      </c>
      <c r="D3335" t="s">
        <v>9016</v>
      </c>
      <c r="F3335" t="s">
        <v>7846</v>
      </c>
      <c r="G3335" s="1">
        <f t="shared" si="158"/>
        <v>45518</v>
      </c>
      <c r="H3335">
        <v>3458</v>
      </c>
      <c r="I3335">
        <f t="shared" ca="1" si="156"/>
        <v>18</v>
      </c>
      <c r="J3335">
        <v>3458</v>
      </c>
      <c r="N3335" t="s">
        <v>9017</v>
      </c>
      <c r="O3335" t="str">
        <f t="shared" ca="1" si="157"/>
        <v>('LANCET* HAEMOLANCE LOW FLOW ','Each ','4 TAB','DFE','ABCD3334','45518',3458,18,3458);</v>
      </c>
    </row>
    <row r="3336" spans="1:15" x14ac:dyDescent="0.25">
      <c r="A3336" t="s">
        <v>3339</v>
      </c>
      <c r="B3336" t="s">
        <v>3</v>
      </c>
      <c r="C3336" t="s">
        <v>4499</v>
      </c>
      <c r="D3336" t="s">
        <v>9016</v>
      </c>
      <c r="F3336" t="s">
        <v>7847</v>
      </c>
      <c r="G3336" s="1">
        <f t="shared" si="158"/>
        <v>45519</v>
      </c>
      <c r="H3336">
        <v>3459</v>
      </c>
      <c r="I3336">
        <f t="shared" ca="1" si="156"/>
        <v>11</v>
      </c>
      <c r="J3336">
        <v>3459</v>
      </c>
      <c r="N3336" t="s">
        <v>9017</v>
      </c>
      <c r="O3336" t="str">
        <f t="shared" ca="1" si="157"/>
        <v>('LANCET* MICROLET ','Each ','5 TAB','DFE','ABCD3335','45519',3459,11,3459);</v>
      </c>
    </row>
    <row r="3337" spans="1:15" x14ac:dyDescent="0.25">
      <c r="A3337" t="s">
        <v>3340</v>
      </c>
      <c r="B3337" t="s">
        <v>3</v>
      </c>
      <c r="C3337" t="s">
        <v>4500</v>
      </c>
      <c r="D3337" t="s">
        <v>9016</v>
      </c>
      <c r="F3337" t="s">
        <v>7848</v>
      </c>
      <c r="G3337" s="1">
        <f t="shared" si="158"/>
        <v>45520</v>
      </c>
      <c r="H3337">
        <v>3460</v>
      </c>
      <c r="I3337">
        <f t="shared" ca="1" si="156"/>
        <v>3</v>
      </c>
      <c r="J3337">
        <v>3460</v>
      </c>
      <c r="N3337" t="s">
        <v>9017</v>
      </c>
      <c r="O3337" t="str">
        <f t="shared" ca="1" si="157"/>
        <v>('LANCET* MONOLET ','Each ','6 TAB','DFE','ABCD3336','45520',3460,3,3460);</v>
      </c>
    </row>
    <row r="3338" spans="1:15" x14ac:dyDescent="0.25">
      <c r="A3338" t="s">
        <v>3340</v>
      </c>
      <c r="B3338" t="s">
        <v>3</v>
      </c>
      <c r="C3338" t="s">
        <v>4501</v>
      </c>
      <c r="D3338" t="s">
        <v>9016</v>
      </c>
      <c r="F3338" t="s">
        <v>7849</v>
      </c>
      <c r="G3338" s="1">
        <f t="shared" si="158"/>
        <v>45521</v>
      </c>
      <c r="H3338">
        <v>3461</v>
      </c>
      <c r="I3338">
        <f t="shared" ca="1" si="156"/>
        <v>6</v>
      </c>
      <c r="J3338">
        <v>3461</v>
      </c>
      <c r="N3338" t="s">
        <v>9017</v>
      </c>
      <c r="O3338" t="str">
        <f t="shared" ca="1" si="157"/>
        <v>('LANCET* MONOLET ','Each ','7 TAB','DFE','ABCD3337','45521',3461,6,3461);</v>
      </c>
    </row>
    <row r="3339" spans="1:15" x14ac:dyDescent="0.25">
      <c r="A3339" t="s">
        <v>3341</v>
      </c>
      <c r="B3339" t="s">
        <v>3</v>
      </c>
      <c r="C3339" t="s">
        <v>4502</v>
      </c>
      <c r="D3339" t="s">
        <v>9016</v>
      </c>
      <c r="F3339" t="s">
        <v>7850</v>
      </c>
      <c r="G3339" s="1">
        <f t="shared" si="158"/>
        <v>45522</v>
      </c>
      <c r="H3339">
        <v>3462</v>
      </c>
      <c r="I3339">
        <f t="shared" ca="1" si="156"/>
        <v>2</v>
      </c>
      <c r="J3339">
        <v>3462</v>
      </c>
      <c r="N3339" t="s">
        <v>9017</v>
      </c>
      <c r="O3339" t="str">
        <f t="shared" ca="1" si="157"/>
        <v>('LANCET* MONOLET THIN ','Each ','8 TAB','DFE','ABCD3338','45522',3462,2,3462);</v>
      </c>
    </row>
    <row r="3340" spans="1:15" x14ac:dyDescent="0.25">
      <c r="A3340" t="s">
        <v>3342</v>
      </c>
      <c r="B3340" t="s">
        <v>3</v>
      </c>
      <c r="C3340" t="s">
        <v>4503</v>
      </c>
      <c r="D3340" t="s">
        <v>9016</v>
      </c>
      <c r="F3340" t="s">
        <v>7851</v>
      </c>
      <c r="G3340" s="1">
        <f t="shared" si="158"/>
        <v>45523</v>
      </c>
      <c r="H3340">
        <v>3463</v>
      </c>
      <c r="I3340">
        <f t="shared" ca="1" si="156"/>
        <v>7</v>
      </c>
      <c r="J3340">
        <v>3463</v>
      </c>
      <c r="N3340" t="s">
        <v>9017</v>
      </c>
      <c r="O3340" t="str">
        <f t="shared" ca="1" si="157"/>
        <v>('LANCET* MULTICLIX* ','Each ','9 TAB','DFE','ABCD3339','45523',3463,7,3463);</v>
      </c>
    </row>
    <row r="3341" spans="1:15" x14ac:dyDescent="0.25">
      <c r="A3341" t="s">
        <v>3343</v>
      </c>
      <c r="B3341" t="s">
        <v>3</v>
      </c>
      <c r="C3341" t="s">
        <v>4504</v>
      </c>
      <c r="D3341" t="s">
        <v>9016</v>
      </c>
      <c r="F3341" t="s">
        <v>7852</v>
      </c>
      <c r="G3341" s="1">
        <f t="shared" si="158"/>
        <v>45524</v>
      </c>
      <c r="H3341">
        <v>3464</v>
      </c>
      <c r="I3341">
        <f t="shared" ca="1" si="156"/>
        <v>11</v>
      </c>
      <c r="J3341">
        <v>3464</v>
      </c>
      <c r="N3341" t="s">
        <v>9017</v>
      </c>
      <c r="O3341" t="str">
        <f t="shared" ca="1" si="157"/>
        <v>('LANCET* NOVA SUREFLEX * ','Each ','10 TAB','DFE','ABCD3340','45524',3464,11,3464);</v>
      </c>
    </row>
    <row r="3342" spans="1:15" x14ac:dyDescent="0.25">
      <c r="A3342" t="s">
        <v>3344</v>
      </c>
      <c r="B3342" t="s">
        <v>3</v>
      </c>
      <c r="C3342" t="s">
        <v>4495</v>
      </c>
      <c r="D3342" t="s">
        <v>9016</v>
      </c>
      <c r="F3342" t="s">
        <v>7853</v>
      </c>
      <c r="G3342" s="1">
        <f t="shared" si="158"/>
        <v>45525</v>
      </c>
      <c r="H3342">
        <v>3465</v>
      </c>
      <c r="I3342">
        <f t="shared" ca="1" si="156"/>
        <v>4</v>
      </c>
      <c r="J3342">
        <v>3465</v>
      </c>
      <c r="N3342" t="s">
        <v>9017</v>
      </c>
      <c r="O3342" t="str">
        <f t="shared" ca="1" si="157"/>
        <v>('LANCET* ONE TOUCH DELICA ','Each ','1 TAB','DFE','ABCD3341','45525',3465,4,3465);</v>
      </c>
    </row>
    <row r="3343" spans="1:15" x14ac:dyDescent="0.25">
      <c r="A3343" t="s">
        <v>3345</v>
      </c>
      <c r="B3343" t="s">
        <v>3</v>
      </c>
      <c r="C3343" t="s">
        <v>4496</v>
      </c>
      <c r="D3343" t="s">
        <v>9016</v>
      </c>
      <c r="F3343" t="s">
        <v>7854</v>
      </c>
      <c r="G3343" s="1">
        <f t="shared" si="158"/>
        <v>45526</v>
      </c>
      <c r="H3343">
        <v>3466</v>
      </c>
      <c r="I3343">
        <f t="shared" ca="1" si="156"/>
        <v>1</v>
      </c>
      <c r="J3343">
        <v>3466</v>
      </c>
      <c r="N3343" t="s">
        <v>9017</v>
      </c>
      <c r="O3343" t="str">
        <f t="shared" ca="1" si="157"/>
        <v>('LANCET* ONE TOUCH FINEPOINT ','Each ','2 TAB','DFE','ABCD3342','45526',3466,1,3466);</v>
      </c>
    </row>
    <row r="3344" spans="1:15" x14ac:dyDescent="0.25">
      <c r="A3344" t="s">
        <v>3346</v>
      </c>
      <c r="B3344" t="s">
        <v>3</v>
      </c>
      <c r="C3344" t="s">
        <v>4497</v>
      </c>
      <c r="D3344" t="s">
        <v>9016</v>
      </c>
      <c r="F3344" t="s">
        <v>7855</v>
      </c>
      <c r="G3344" s="1">
        <f t="shared" si="158"/>
        <v>45527</v>
      </c>
      <c r="H3344">
        <v>3467</v>
      </c>
      <c r="I3344">
        <f t="shared" ca="1" si="156"/>
        <v>5</v>
      </c>
      <c r="J3344">
        <v>3467</v>
      </c>
      <c r="N3344" t="s">
        <v>9017</v>
      </c>
      <c r="O3344" t="str">
        <f t="shared" ca="1" si="157"/>
        <v>('LANCET* ONE TOUCH SURESOFT ','Each ','3 TAB','DFE','ABCD3343','45527',3467,5,3467);</v>
      </c>
    </row>
    <row r="3345" spans="1:15" x14ac:dyDescent="0.25">
      <c r="A3345" t="s">
        <v>3347</v>
      </c>
      <c r="B3345" t="s">
        <v>3</v>
      </c>
      <c r="C3345" t="s">
        <v>4498</v>
      </c>
      <c r="D3345" t="s">
        <v>9016</v>
      </c>
      <c r="F3345" t="s">
        <v>7856</v>
      </c>
      <c r="G3345" s="1">
        <f t="shared" si="158"/>
        <v>45528</v>
      </c>
      <c r="H3345">
        <v>3468</v>
      </c>
      <c r="I3345">
        <f t="shared" ca="1" si="156"/>
        <v>9</v>
      </c>
      <c r="J3345">
        <v>3468</v>
      </c>
      <c r="N3345" t="s">
        <v>9017</v>
      </c>
      <c r="O3345" t="str">
        <f t="shared" ca="1" si="157"/>
        <v>('LANCET* ONE TOUCH ULT SOFT ','Each ','4 TAB','DFE','ABCD3344','45528',3468,9,3468);</v>
      </c>
    </row>
    <row r="3346" spans="1:15" x14ac:dyDescent="0.25">
      <c r="A3346" t="s">
        <v>3348</v>
      </c>
      <c r="B3346" t="s">
        <v>3</v>
      </c>
      <c r="C3346" t="s">
        <v>4499</v>
      </c>
      <c r="D3346" t="s">
        <v>9016</v>
      </c>
      <c r="F3346" t="s">
        <v>7857</v>
      </c>
      <c r="G3346" s="1">
        <f t="shared" si="158"/>
        <v>45529</v>
      </c>
      <c r="H3346">
        <v>3469</v>
      </c>
      <c r="I3346">
        <f t="shared" ca="1" si="156"/>
        <v>19</v>
      </c>
      <c r="J3346">
        <v>3469</v>
      </c>
      <c r="N3346" t="s">
        <v>9017</v>
      </c>
      <c r="O3346" t="str">
        <f t="shared" ca="1" si="157"/>
        <v>('LANCET* PRODIGY TWIST TOP ','Each ','5 TAB','DFE','ABCD3345','45529',3469,19,3469);</v>
      </c>
    </row>
    <row r="3347" spans="1:15" x14ac:dyDescent="0.25">
      <c r="A3347" t="s">
        <v>3349</v>
      </c>
      <c r="B3347" t="s">
        <v>3</v>
      </c>
      <c r="C3347" t="s">
        <v>4500</v>
      </c>
      <c r="D3347" t="s">
        <v>9016</v>
      </c>
      <c r="F3347" t="s">
        <v>7858</v>
      </c>
      <c r="G3347" s="1">
        <f t="shared" si="158"/>
        <v>45530</v>
      </c>
      <c r="H3347">
        <v>3470</v>
      </c>
      <c r="I3347">
        <f t="shared" ca="1" si="156"/>
        <v>18</v>
      </c>
      <c r="J3347">
        <v>3470</v>
      </c>
      <c r="N3347" t="s">
        <v>9017</v>
      </c>
      <c r="O3347" t="str">
        <f t="shared" ca="1" si="157"/>
        <v>('LANCET* SAFE-T-PRO ','Each ','6 TAB','DFE','ABCD3346','45530',3470,18,3470);</v>
      </c>
    </row>
    <row r="3348" spans="1:15" x14ac:dyDescent="0.25">
      <c r="A3348" t="s">
        <v>3350</v>
      </c>
      <c r="B3348" t="s">
        <v>3</v>
      </c>
      <c r="C3348" t="s">
        <v>4501</v>
      </c>
      <c r="D3348" t="s">
        <v>9016</v>
      </c>
      <c r="F3348" t="s">
        <v>7859</v>
      </c>
      <c r="G3348" s="1">
        <f t="shared" si="158"/>
        <v>45531</v>
      </c>
      <c r="H3348">
        <v>3471</v>
      </c>
      <c r="I3348">
        <f t="shared" ca="1" si="156"/>
        <v>6</v>
      </c>
      <c r="J3348">
        <v>3471</v>
      </c>
      <c r="N3348" t="s">
        <v>9017</v>
      </c>
      <c r="O3348" t="str">
        <f t="shared" ca="1" si="157"/>
        <v>('LANCET* SAFE-T-PRO PLUS ','Each ','7 TAB','DFE','ABCD3347','45531',3471,6,3471);</v>
      </c>
    </row>
    <row r="3349" spans="1:15" x14ac:dyDescent="0.25">
      <c r="A3349" t="s">
        <v>3351</v>
      </c>
      <c r="B3349" t="s">
        <v>3</v>
      </c>
      <c r="C3349" t="s">
        <v>4502</v>
      </c>
      <c r="D3349" t="s">
        <v>9016</v>
      </c>
      <c r="F3349" t="s">
        <v>7860</v>
      </c>
      <c r="G3349" s="1">
        <f t="shared" si="158"/>
        <v>45532</v>
      </c>
      <c r="H3349">
        <v>3472</v>
      </c>
      <c r="I3349">
        <f t="shared" ca="1" si="156"/>
        <v>4</v>
      </c>
      <c r="J3349">
        <v>3472</v>
      </c>
      <c r="N3349" t="s">
        <v>9017</v>
      </c>
      <c r="O3349" t="str">
        <f t="shared" ca="1" si="157"/>
        <v>('LANCET* SM 21G ','Each ','8 TAB','DFE','ABCD3348','45532',3472,4,3472);</v>
      </c>
    </row>
    <row r="3350" spans="1:15" x14ac:dyDescent="0.25">
      <c r="A3350" t="s">
        <v>3352</v>
      </c>
      <c r="B3350" t="s">
        <v>3</v>
      </c>
      <c r="C3350" t="s">
        <v>4503</v>
      </c>
      <c r="D3350" t="s">
        <v>9016</v>
      </c>
      <c r="F3350" t="s">
        <v>7861</v>
      </c>
      <c r="G3350" s="1">
        <f t="shared" si="158"/>
        <v>45533</v>
      </c>
      <c r="H3350">
        <v>3473</v>
      </c>
      <c r="I3350">
        <f t="shared" ca="1" si="156"/>
        <v>8</v>
      </c>
      <c r="J3350">
        <v>3473</v>
      </c>
      <c r="N3350" t="s">
        <v>9017</v>
      </c>
      <c r="O3350" t="str">
        <f t="shared" ca="1" si="157"/>
        <v>('LANCET* SOFTCLIX ','Each ','9 TAB','DFE','ABCD3349','45533',3473,8,3473);</v>
      </c>
    </row>
    <row r="3351" spans="1:15" x14ac:dyDescent="0.25">
      <c r="A3351" t="s">
        <v>3352</v>
      </c>
      <c r="B3351" t="s">
        <v>3</v>
      </c>
      <c r="C3351" t="s">
        <v>4504</v>
      </c>
      <c r="D3351" t="s">
        <v>9016</v>
      </c>
      <c r="F3351" t="s">
        <v>7862</v>
      </c>
      <c r="G3351" s="1">
        <f t="shared" si="158"/>
        <v>45534</v>
      </c>
      <c r="H3351">
        <v>3474</v>
      </c>
      <c r="I3351">
        <f t="shared" ca="1" si="156"/>
        <v>5</v>
      </c>
      <c r="J3351">
        <v>3474</v>
      </c>
      <c r="N3351" t="s">
        <v>9017</v>
      </c>
      <c r="O3351" t="str">
        <f t="shared" ca="1" si="157"/>
        <v>('LANCET* SOFTCLIX ','Each ','10 TAB','DFE','ABCD3350','45534',3474,5,3474);</v>
      </c>
    </row>
    <row r="3352" spans="1:15" x14ac:dyDescent="0.25">
      <c r="A3352" t="s">
        <v>3353</v>
      </c>
      <c r="B3352" t="s">
        <v>3</v>
      </c>
      <c r="C3352" t="s">
        <v>4495</v>
      </c>
      <c r="D3352" t="s">
        <v>9016</v>
      </c>
      <c r="F3352" t="s">
        <v>7863</v>
      </c>
      <c r="G3352" s="1">
        <f t="shared" si="158"/>
        <v>45535</v>
      </c>
      <c r="H3352">
        <v>3475</v>
      </c>
      <c r="I3352">
        <f t="shared" ca="1" si="156"/>
        <v>15</v>
      </c>
      <c r="J3352">
        <v>3475</v>
      </c>
      <c r="N3352" t="s">
        <v>9017</v>
      </c>
      <c r="O3352" t="str">
        <f t="shared" ca="1" si="157"/>
        <v>('LANCET* SOFT TOUCH ','Each ','1 TAB','DFE','ABCD3351','45535',3475,15,3475);</v>
      </c>
    </row>
    <row r="3353" spans="1:15" x14ac:dyDescent="0.25">
      <c r="A3353" t="s">
        <v>3354</v>
      </c>
      <c r="B3353" t="s">
        <v>3</v>
      </c>
      <c r="C3353" t="s">
        <v>4496</v>
      </c>
      <c r="D3353" t="s">
        <v>9016</v>
      </c>
      <c r="F3353" t="s">
        <v>7864</v>
      </c>
      <c r="G3353" s="1">
        <f t="shared" si="158"/>
        <v>45536</v>
      </c>
      <c r="H3353">
        <v>3476</v>
      </c>
      <c r="I3353">
        <f t="shared" ca="1" si="156"/>
        <v>19</v>
      </c>
      <c r="J3353">
        <v>3476</v>
      </c>
      <c r="N3353" t="s">
        <v>9017</v>
      </c>
      <c r="O3353" t="str">
        <f t="shared" ca="1" si="157"/>
        <v>('LANCET* TECHLITE ','Each ','2 TAB','DFE','ABCD3352','45536',3476,19,3476);</v>
      </c>
    </row>
    <row r="3354" spans="1:15" x14ac:dyDescent="0.25">
      <c r="A3354" t="s">
        <v>3355</v>
      </c>
      <c r="B3354" t="s">
        <v>3</v>
      </c>
      <c r="C3354" t="s">
        <v>4497</v>
      </c>
      <c r="D3354" t="s">
        <v>9016</v>
      </c>
      <c r="F3354" t="s">
        <v>7865</v>
      </c>
      <c r="G3354" s="1">
        <f t="shared" si="158"/>
        <v>45537</v>
      </c>
      <c r="H3354">
        <v>3477</v>
      </c>
      <c r="I3354">
        <f t="shared" ca="1" si="156"/>
        <v>20</v>
      </c>
      <c r="J3354">
        <v>3477</v>
      </c>
      <c r="N3354" t="s">
        <v>9017</v>
      </c>
      <c r="O3354" t="str">
        <f t="shared" ca="1" si="157"/>
        <v>('LANCET* TRUEPLUS 28G ','Each ','3 TAB','DFE','ABCD3353','45537',3477,20,3477);</v>
      </c>
    </row>
    <row r="3355" spans="1:15" x14ac:dyDescent="0.25">
      <c r="A3355" t="s">
        <v>3356</v>
      </c>
      <c r="B3355" t="s">
        <v>3</v>
      </c>
      <c r="C3355" t="s">
        <v>4498</v>
      </c>
      <c r="D3355" t="s">
        <v>9016</v>
      </c>
      <c r="F3355" t="s">
        <v>7866</v>
      </c>
      <c r="G3355" s="1">
        <f t="shared" si="158"/>
        <v>45538</v>
      </c>
      <c r="H3355">
        <v>3478</v>
      </c>
      <c r="I3355">
        <f t="shared" ca="1" si="156"/>
        <v>11</v>
      </c>
      <c r="J3355">
        <v>3478</v>
      </c>
      <c r="N3355" t="s">
        <v>9017</v>
      </c>
      <c r="O3355" t="str">
        <f t="shared" ca="1" si="157"/>
        <v>('LANCET* TRUEPLUS 30G ','Each ','4 TAB','DFE','ABCD3354','45538',3478,11,3478);</v>
      </c>
    </row>
    <row r="3356" spans="1:15" x14ac:dyDescent="0.25">
      <c r="A3356" t="s">
        <v>3357</v>
      </c>
      <c r="B3356" t="s">
        <v>3</v>
      </c>
      <c r="C3356" t="s">
        <v>4499</v>
      </c>
      <c r="D3356" t="s">
        <v>9016</v>
      </c>
      <c r="F3356" t="s">
        <v>7867</v>
      </c>
      <c r="G3356" s="1">
        <f t="shared" si="158"/>
        <v>45539</v>
      </c>
      <c r="H3356">
        <v>3479</v>
      </c>
      <c r="I3356">
        <f t="shared" ca="1" si="156"/>
        <v>7</v>
      </c>
      <c r="J3356">
        <v>3479</v>
      </c>
      <c r="N3356" t="s">
        <v>9017</v>
      </c>
      <c r="O3356" t="str">
        <f t="shared" ca="1" si="157"/>
        <v>('LANCET* ULTILET 28G ','Each ','5 TAB','DFE','ABCD3355','45539',3479,7,3479);</v>
      </c>
    </row>
    <row r="3357" spans="1:15" x14ac:dyDescent="0.25">
      <c r="A3357" t="s">
        <v>3358</v>
      </c>
      <c r="B3357" t="s">
        <v>3</v>
      </c>
      <c r="C3357" t="s">
        <v>4500</v>
      </c>
      <c r="D3357" t="s">
        <v>9016</v>
      </c>
      <c r="F3357" t="s">
        <v>7868</v>
      </c>
      <c r="G3357" s="1">
        <f t="shared" si="158"/>
        <v>45540</v>
      </c>
      <c r="H3357">
        <v>3480</v>
      </c>
      <c r="I3357">
        <f t="shared" ca="1" si="156"/>
        <v>4</v>
      </c>
      <c r="J3357">
        <v>3480</v>
      </c>
      <c r="N3357" t="s">
        <v>9017</v>
      </c>
      <c r="O3357" t="str">
        <f t="shared" ca="1" si="157"/>
        <v>('LANCET* UNILET EXCELITE II ','Each ','6 TAB','DFE','ABCD3356','45540',3480,4,3480);</v>
      </c>
    </row>
    <row r="3358" spans="1:15" x14ac:dyDescent="0.25">
      <c r="A3358" t="s">
        <v>3359</v>
      </c>
      <c r="B3358" t="s">
        <v>3</v>
      </c>
      <c r="C3358" t="s">
        <v>4501</v>
      </c>
      <c r="D3358" t="s">
        <v>9016</v>
      </c>
      <c r="F3358" t="s">
        <v>7869</v>
      </c>
      <c r="G3358" s="1">
        <f t="shared" si="158"/>
        <v>45541</v>
      </c>
      <c r="H3358">
        <v>3481</v>
      </c>
      <c r="I3358">
        <f t="shared" ca="1" si="156"/>
        <v>12</v>
      </c>
      <c r="J3358">
        <v>3481</v>
      </c>
      <c r="N3358" t="s">
        <v>9017</v>
      </c>
      <c r="O3358" t="str">
        <f t="shared" ca="1" si="157"/>
        <v>('LANCET* UNISTIK 2 EXTRA ','Each ','7 TAB','DFE','ABCD3357','45541',3481,12,3481);</v>
      </c>
    </row>
    <row r="3359" spans="1:15" x14ac:dyDescent="0.25">
      <c r="A3359" t="s">
        <v>3360</v>
      </c>
      <c r="B3359" t="s">
        <v>3</v>
      </c>
      <c r="C3359" t="s">
        <v>4502</v>
      </c>
      <c r="D3359" t="s">
        <v>9016</v>
      </c>
      <c r="F3359" t="s">
        <v>7870</v>
      </c>
      <c r="G3359" s="1">
        <f t="shared" si="158"/>
        <v>45542</v>
      </c>
      <c r="H3359">
        <v>3482</v>
      </c>
      <c r="I3359">
        <f t="shared" ca="1" si="156"/>
        <v>6</v>
      </c>
      <c r="J3359">
        <v>3482</v>
      </c>
      <c r="N3359" t="s">
        <v>9017</v>
      </c>
      <c r="O3359" t="str">
        <f t="shared" ca="1" si="157"/>
        <v>('LANCET* UNISTIK 2 NORMAL ','Each ','8 TAB','DFE','ABCD3358','45542',3482,6,3482);</v>
      </c>
    </row>
    <row r="3360" spans="1:15" x14ac:dyDescent="0.25">
      <c r="A3360" t="s">
        <v>3361</v>
      </c>
      <c r="B3360" t="s">
        <v>3</v>
      </c>
      <c r="C3360" t="s">
        <v>4503</v>
      </c>
      <c r="D3360" t="s">
        <v>9016</v>
      </c>
      <c r="F3360" t="s">
        <v>7871</v>
      </c>
      <c r="G3360" s="1">
        <f t="shared" si="158"/>
        <v>45543</v>
      </c>
      <c r="H3360">
        <v>3483</v>
      </c>
      <c r="I3360">
        <f t="shared" ca="1" si="156"/>
        <v>19</v>
      </c>
      <c r="J3360">
        <v>3483</v>
      </c>
      <c r="N3360" t="s">
        <v>9017</v>
      </c>
      <c r="O3360" t="str">
        <f t="shared" ca="1" si="157"/>
        <v>('LANCET* UNISTIK 3 COMFORT ','Each ','9 TAB','DFE','ABCD3359','45543',3483,19,3483);</v>
      </c>
    </row>
    <row r="3361" spans="1:15" x14ac:dyDescent="0.25">
      <c r="A3361" t="s">
        <v>3362</v>
      </c>
      <c r="B3361" t="s">
        <v>3</v>
      </c>
      <c r="C3361" t="s">
        <v>4504</v>
      </c>
      <c r="D3361" t="s">
        <v>9016</v>
      </c>
      <c r="F3361" t="s">
        <v>7872</v>
      </c>
      <c r="G3361" s="1">
        <f t="shared" si="158"/>
        <v>45544</v>
      </c>
      <c r="H3361">
        <v>3484</v>
      </c>
      <c r="I3361">
        <f t="shared" ca="1" si="156"/>
        <v>7</v>
      </c>
      <c r="J3361">
        <v>3484</v>
      </c>
      <c r="N3361" t="s">
        <v>9017</v>
      </c>
      <c r="O3361" t="str">
        <f t="shared" ca="1" si="157"/>
        <v>('LANCET* WAVESENSE ULTRA 33G ','Each ','10 TAB','DFE','ABCD3360','45544',3484,7,3484);</v>
      </c>
    </row>
    <row r="3362" spans="1:15" x14ac:dyDescent="0.25">
      <c r="A3362" t="s">
        <v>3363</v>
      </c>
      <c r="B3362" t="s">
        <v>3</v>
      </c>
      <c r="C3362" t="s">
        <v>4495</v>
      </c>
      <c r="D3362" t="s">
        <v>9016</v>
      </c>
      <c r="F3362" t="s">
        <v>7873</v>
      </c>
      <c r="G3362" s="1">
        <f t="shared" si="158"/>
        <v>45545</v>
      </c>
      <c r="H3362">
        <v>3485</v>
      </c>
      <c r="I3362">
        <f t="shared" ca="1" si="156"/>
        <v>6</v>
      </c>
      <c r="J3362">
        <v>3485</v>
      </c>
      <c r="N3362" t="s">
        <v>9017</v>
      </c>
      <c r="O3362" t="str">
        <f t="shared" ca="1" si="157"/>
        <v>('LANCETS* ULTILET 30G ','Each ','1 TAB','DFE','ABCD3361','45545',3485,6,3485);</v>
      </c>
    </row>
    <row r="3363" spans="1:15" x14ac:dyDescent="0.25">
      <c r="A3363" t="s">
        <v>3364</v>
      </c>
      <c r="B3363" t="s">
        <v>337</v>
      </c>
      <c r="C3363" t="s">
        <v>4496</v>
      </c>
      <c r="D3363" t="s">
        <v>9016</v>
      </c>
      <c r="F3363" t="s">
        <v>7874</v>
      </c>
      <c r="G3363" s="1">
        <f t="shared" si="158"/>
        <v>45546</v>
      </c>
      <c r="H3363">
        <v>3486</v>
      </c>
      <c r="I3363">
        <f t="shared" ca="1" si="156"/>
        <v>17</v>
      </c>
      <c r="J3363">
        <v>3486</v>
      </c>
      <c r="N3363" t="s">
        <v>9017</v>
      </c>
      <c r="O3363" t="str">
        <f t="shared" ca="1" si="157"/>
        <v>('LANOLIN ANHYDROUS ','Gram ','2 TAB','DFE','ABCD3362','45546',3486,17,3486);</v>
      </c>
    </row>
    <row r="3364" spans="1:15" x14ac:dyDescent="0.25">
      <c r="A3364" t="s">
        <v>3365</v>
      </c>
      <c r="B3364" t="s">
        <v>8</v>
      </c>
      <c r="C3364" t="s">
        <v>4497</v>
      </c>
      <c r="D3364" t="s">
        <v>9016</v>
      </c>
      <c r="F3364" t="s">
        <v>7875</v>
      </c>
      <c r="G3364" s="1">
        <f t="shared" si="158"/>
        <v>45547</v>
      </c>
      <c r="H3364">
        <v>3487</v>
      </c>
      <c r="I3364">
        <f t="shared" ca="1" si="156"/>
        <v>20</v>
      </c>
      <c r="J3364">
        <v>3487</v>
      </c>
      <c r="N3364" t="s">
        <v>9017</v>
      </c>
      <c r="O3364" t="str">
        <f t="shared" ca="1" si="157"/>
        <v>('LANOXIN INJ 0.25MG/ML(2ML) ','Milliliter ','3 TAB','DFE','ABCD3363','45547',3487,20,3487);</v>
      </c>
    </row>
    <row r="3365" spans="1:15" x14ac:dyDescent="0.25">
      <c r="A3365" t="s">
        <v>3366</v>
      </c>
      <c r="B3365" t="s">
        <v>1</v>
      </c>
      <c r="C3365" t="s">
        <v>4498</v>
      </c>
      <c r="D3365" t="s">
        <v>9016</v>
      </c>
      <c r="F3365" t="s">
        <v>7876</v>
      </c>
      <c r="G3365" s="1">
        <f t="shared" si="158"/>
        <v>45548</v>
      </c>
      <c r="H3365">
        <v>3488</v>
      </c>
      <c r="I3365">
        <f t="shared" ca="1" si="156"/>
        <v>14</v>
      </c>
      <c r="J3365">
        <v>3488</v>
      </c>
      <c r="N3365" t="s">
        <v>9017</v>
      </c>
      <c r="O3365" t="str">
        <f t="shared" ca="1" si="157"/>
        <v>('LANOXIN PED ELIX 0.05MG/ML@ ','60ml/Package ','4 TAB','DFE','ABCD3364','45548',3488,14,3488);</v>
      </c>
    </row>
    <row r="3366" spans="1:15" x14ac:dyDescent="0.25">
      <c r="A3366" t="s">
        <v>3367</v>
      </c>
      <c r="B3366" t="s">
        <v>3</v>
      </c>
      <c r="C3366" t="s">
        <v>4499</v>
      </c>
      <c r="D3366" t="s">
        <v>9016</v>
      </c>
      <c r="F3366" t="s">
        <v>7877</v>
      </c>
      <c r="G3366" s="1">
        <f t="shared" si="158"/>
        <v>45549</v>
      </c>
      <c r="H3366">
        <v>3489</v>
      </c>
      <c r="I3366">
        <f t="shared" ca="1" si="156"/>
        <v>3</v>
      </c>
      <c r="J3366">
        <v>3489</v>
      </c>
      <c r="N3366" t="s">
        <v>9017</v>
      </c>
      <c r="O3366" t="str">
        <f t="shared" ca="1" si="157"/>
        <v>('LANOXIN TAB 0.125MG ','Each ','5 TAB','DFE','ABCD3365','45549',3489,3,3489);</v>
      </c>
    </row>
    <row r="3367" spans="1:15" x14ac:dyDescent="0.25">
      <c r="A3367" t="s">
        <v>3368</v>
      </c>
      <c r="B3367" t="s">
        <v>3</v>
      </c>
      <c r="C3367" t="s">
        <v>4500</v>
      </c>
      <c r="D3367" t="s">
        <v>9016</v>
      </c>
      <c r="F3367" t="s">
        <v>7878</v>
      </c>
      <c r="G3367" s="1">
        <f t="shared" si="158"/>
        <v>45550</v>
      </c>
      <c r="H3367">
        <v>3490</v>
      </c>
      <c r="I3367">
        <f t="shared" ca="1" si="156"/>
        <v>1</v>
      </c>
      <c r="J3367">
        <v>3490</v>
      </c>
      <c r="N3367" t="s">
        <v>9017</v>
      </c>
      <c r="O3367" t="str">
        <f t="shared" ca="1" si="157"/>
        <v>('LANOXIN TAB 0.25MG ','Each ','6 TAB','DFE','ABCD3366','45550',3490,1,3490);</v>
      </c>
    </row>
    <row r="3368" spans="1:15" x14ac:dyDescent="0.25">
      <c r="A3368" t="s">
        <v>3369</v>
      </c>
      <c r="B3368" t="s">
        <v>3</v>
      </c>
      <c r="C3368" t="s">
        <v>4501</v>
      </c>
      <c r="D3368" t="s">
        <v>9016</v>
      </c>
      <c r="F3368" t="s">
        <v>7879</v>
      </c>
      <c r="G3368" s="1">
        <f t="shared" si="158"/>
        <v>45551</v>
      </c>
      <c r="H3368">
        <v>3491</v>
      </c>
      <c r="I3368">
        <f t="shared" ca="1" si="156"/>
        <v>14</v>
      </c>
      <c r="J3368">
        <v>3491</v>
      </c>
      <c r="N3368" t="s">
        <v>9017</v>
      </c>
      <c r="O3368" t="str">
        <f t="shared" ca="1" si="157"/>
        <v>('LANSOPRAZOLE CAP 15MG ','Each ','7 TAB','DFE','ABCD3367','45551',3491,14,3491);</v>
      </c>
    </row>
    <row r="3369" spans="1:15" x14ac:dyDescent="0.25">
      <c r="A3369" t="s">
        <v>3370</v>
      </c>
      <c r="B3369" t="s">
        <v>3</v>
      </c>
      <c r="C3369" t="s">
        <v>4502</v>
      </c>
      <c r="D3369" t="s">
        <v>9016</v>
      </c>
      <c r="F3369" t="s">
        <v>7880</v>
      </c>
      <c r="G3369" s="1">
        <f t="shared" si="158"/>
        <v>45552</v>
      </c>
      <c r="H3369">
        <v>3492</v>
      </c>
      <c r="I3369">
        <f t="shared" ca="1" si="156"/>
        <v>3</v>
      </c>
      <c r="J3369">
        <v>3492</v>
      </c>
      <c r="N3369" t="s">
        <v>9017</v>
      </c>
      <c r="O3369" t="str">
        <f t="shared" ca="1" si="157"/>
        <v>('LANSOPRAZOLE CAP 30MG ','Each ','8 TAB','DFE','ABCD3368','45552',3492,3,3492);</v>
      </c>
    </row>
    <row r="3370" spans="1:15" x14ac:dyDescent="0.25">
      <c r="A3370" t="s">
        <v>3371</v>
      </c>
      <c r="B3370" t="s">
        <v>34</v>
      </c>
      <c r="C3370" t="s">
        <v>4503</v>
      </c>
      <c r="D3370" t="s">
        <v>9016</v>
      </c>
      <c r="F3370" t="s">
        <v>7881</v>
      </c>
      <c r="G3370" s="1">
        <f t="shared" si="158"/>
        <v>45553</v>
      </c>
      <c r="H3370">
        <v>3493</v>
      </c>
      <c r="I3370">
        <f t="shared" ca="1" si="156"/>
        <v>19</v>
      </c>
      <c r="J3370">
        <v>3493</v>
      </c>
      <c r="N3370" t="s">
        <v>9017</v>
      </c>
      <c r="O3370" t="str">
        <f t="shared" ca="1" si="157"/>
        <v>('LANTUS SOLOSTAR 5X3 ML * ','3ml/Package ','9 TAB','DFE','ABCD3369','45553',3493,19,3493);</v>
      </c>
    </row>
    <row r="3371" spans="1:15" x14ac:dyDescent="0.25">
      <c r="A3371" t="s">
        <v>3372</v>
      </c>
      <c r="B3371" t="s">
        <v>50</v>
      </c>
      <c r="C3371" t="s">
        <v>4504</v>
      </c>
      <c r="D3371" t="s">
        <v>9016</v>
      </c>
      <c r="F3371" t="s">
        <v>7882</v>
      </c>
      <c r="G3371" s="1">
        <f t="shared" si="158"/>
        <v>45554</v>
      </c>
      <c r="H3371">
        <v>3494</v>
      </c>
      <c r="I3371">
        <f t="shared" ca="1" si="156"/>
        <v>19</v>
      </c>
      <c r="J3371">
        <v>3494</v>
      </c>
      <c r="N3371" t="s">
        <v>9017</v>
      </c>
      <c r="O3371" t="str">
        <f t="shared" ca="1" si="157"/>
        <v>('LANTUS VIAL U-100 ','10ml/Package ','10 TAB','DFE','ABCD3370','45554',3494,19,3494);</v>
      </c>
    </row>
    <row r="3372" spans="1:15" x14ac:dyDescent="0.25">
      <c r="A3372" t="s">
        <v>3373</v>
      </c>
      <c r="B3372" t="s">
        <v>3</v>
      </c>
      <c r="C3372" t="s">
        <v>4495</v>
      </c>
      <c r="D3372" t="s">
        <v>9016</v>
      </c>
      <c r="F3372" t="s">
        <v>7883</v>
      </c>
      <c r="G3372" s="1">
        <f t="shared" si="158"/>
        <v>45555</v>
      </c>
      <c r="H3372">
        <v>3495</v>
      </c>
      <c r="I3372">
        <f t="shared" ca="1" si="156"/>
        <v>18</v>
      </c>
      <c r="J3372">
        <v>3495</v>
      </c>
      <c r="N3372" t="s">
        <v>9017</v>
      </c>
      <c r="O3372" t="str">
        <f t="shared" ca="1" si="157"/>
        <v>('LARIAM TAB 250MG @ ','Each ','1 TAB','DFE','ABCD3371','45555',3495,18,3495);</v>
      </c>
    </row>
    <row r="3373" spans="1:15" x14ac:dyDescent="0.25">
      <c r="A3373" t="s">
        <v>3374</v>
      </c>
      <c r="B3373" t="s">
        <v>3</v>
      </c>
      <c r="C3373" t="s">
        <v>4496</v>
      </c>
      <c r="D3373" t="s">
        <v>9016</v>
      </c>
      <c r="F3373" t="s">
        <v>7884</v>
      </c>
      <c r="G3373" s="1">
        <f t="shared" si="158"/>
        <v>45556</v>
      </c>
      <c r="H3373">
        <v>3496</v>
      </c>
      <c r="I3373">
        <f t="shared" ca="1" si="156"/>
        <v>6</v>
      </c>
      <c r="J3373">
        <v>3496</v>
      </c>
      <c r="N3373" t="s">
        <v>9017</v>
      </c>
      <c r="O3373" t="str">
        <f t="shared" ca="1" si="157"/>
        <v>('LASIX TAB 20MG ','Each ','2 TAB','DFE','ABCD3372','45556',3496,6,3496);</v>
      </c>
    </row>
    <row r="3374" spans="1:15" x14ac:dyDescent="0.25">
      <c r="A3374" t="s">
        <v>3375</v>
      </c>
      <c r="B3374" t="s">
        <v>3</v>
      </c>
      <c r="C3374" t="s">
        <v>4497</v>
      </c>
      <c r="D3374" t="s">
        <v>9016</v>
      </c>
      <c r="F3374" t="s">
        <v>7885</v>
      </c>
      <c r="G3374" s="1">
        <f t="shared" si="158"/>
        <v>45557</v>
      </c>
      <c r="H3374">
        <v>3497</v>
      </c>
      <c r="I3374">
        <f t="shared" ca="1" si="156"/>
        <v>14</v>
      </c>
      <c r="J3374">
        <v>3497</v>
      </c>
      <c r="N3374" t="s">
        <v>9017</v>
      </c>
      <c r="O3374" t="str">
        <f t="shared" ca="1" si="157"/>
        <v>('LASIX TAB 40MG ','Each ','3 TAB','DFE','ABCD3373','45557',3497,14,3497);</v>
      </c>
    </row>
    <row r="3375" spans="1:15" x14ac:dyDescent="0.25">
      <c r="A3375" t="s">
        <v>3376</v>
      </c>
      <c r="B3375" t="s">
        <v>3</v>
      </c>
      <c r="C3375" t="s">
        <v>4498</v>
      </c>
      <c r="D3375" t="s">
        <v>9016</v>
      </c>
      <c r="F3375" t="s">
        <v>7886</v>
      </c>
      <c r="G3375" s="1">
        <f t="shared" si="158"/>
        <v>45558</v>
      </c>
      <c r="H3375">
        <v>3498</v>
      </c>
      <c r="I3375">
        <f t="shared" ca="1" si="156"/>
        <v>7</v>
      </c>
      <c r="J3375">
        <v>3498</v>
      </c>
      <c r="N3375" t="s">
        <v>9017</v>
      </c>
      <c r="O3375" t="str">
        <f t="shared" ca="1" si="157"/>
        <v>('LASIX TAB 80MG ','Each ','4 TAB','DFE','ABCD3374','45558',3498,7,3498);</v>
      </c>
    </row>
    <row r="3376" spans="1:15" x14ac:dyDescent="0.25">
      <c r="A3376" t="s">
        <v>3377</v>
      </c>
      <c r="B3376" t="s">
        <v>34</v>
      </c>
      <c r="C3376" t="s">
        <v>4499</v>
      </c>
      <c r="D3376" t="s">
        <v>9016</v>
      </c>
      <c r="F3376" t="s">
        <v>7887</v>
      </c>
      <c r="G3376" s="1">
        <f t="shared" si="158"/>
        <v>45559</v>
      </c>
      <c r="H3376">
        <v>3499</v>
      </c>
      <c r="I3376">
        <f t="shared" ca="1" si="156"/>
        <v>4</v>
      </c>
      <c r="J3376">
        <v>3499</v>
      </c>
      <c r="N3376" t="s">
        <v>9017</v>
      </c>
      <c r="O3376" t="str">
        <f t="shared" ca="1" si="157"/>
        <v>('LASTACAFT SOL 0.25% ','3ml/Package ','5 TAB','DFE','ABCD3375','45559',3499,4,3499);</v>
      </c>
    </row>
    <row r="3377" spans="1:15" x14ac:dyDescent="0.25">
      <c r="A3377" t="s">
        <v>3378</v>
      </c>
      <c r="B3377" t="s">
        <v>567</v>
      </c>
      <c r="C3377" t="s">
        <v>4500</v>
      </c>
      <c r="D3377" t="s">
        <v>9016</v>
      </c>
      <c r="F3377" t="s">
        <v>7888</v>
      </c>
      <c r="G3377" s="1">
        <f t="shared" si="158"/>
        <v>45560</v>
      </c>
      <c r="H3377">
        <v>3500</v>
      </c>
      <c r="I3377">
        <f t="shared" ca="1" si="156"/>
        <v>12</v>
      </c>
      <c r="J3377">
        <v>3500</v>
      </c>
      <c r="N3377" t="s">
        <v>9017</v>
      </c>
      <c r="O3377" t="str">
        <f t="shared" ca="1" si="157"/>
        <v>('LATANOPROST SOL 0.005% OP ','2.5ml/Package ','6 TAB','DFE','ABCD3376','45560',3500,12,3500);</v>
      </c>
    </row>
    <row r="3378" spans="1:15" x14ac:dyDescent="0.25">
      <c r="A3378" t="s">
        <v>3379</v>
      </c>
      <c r="B3378" t="s">
        <v>34</v>
      </c>
      <c r="C3378" t="s">
        <v>4501</v>
      </c>
      <c r="D3378" t="s">
        <v>9016</v>
      </c>
      <c r="F3378" t="s">
        <v>7889</v>
      </c>
      <c r="G3378" s="1">
        <f t="shared" si="158"/>
        <v>45561</v>
      </c>
      <c r="H3378">
        <v>3501</v>
      </c>
      <c r="I3378">
        <f t="shared" ca="1" si="156"/>
        <v>8</v>
      </c>
      <c r="J3378">
        <v>3501</v>
      </c>
      <c r="N3378" t="s">
        <v>9017</v>
      </c>
      <c r="O3378" t="str">
        <f t="shared" ca="1" si="157"/>
        <v>('LATISSE SOL 0.03% ','3ml/Package ','7 TAB','DFE','ABCD3377','45561',3501,8,3501);</v>
      </c>
    </row>
    <row r="3379" spans="1:15" x14ac:dyDescent="0.25">
      <c r="A3379" t="s">
        <v>3380</v>
      </c>
      <c r="B3379" t="s">
        <v>3</v>
      </c>
      <c r="C3379" t="s">
        <v>4502</v>
      </c>
      <c r="D3379" t="s">
        <v>9016</v>
      </c>
      <c r="F3379" t="s">
        <v>7890</v>
      </c>
      <c r="G3379" s="1">
        <f t="shared" si="158"/>
        <v>45562</v>
      </c>
      <c r="H3379">
        <v>3502</v>
      </c>
      <c r="I3379">
        <f t="shared" ca="1" si="156"/>
        <v>3</v>
      </c>
      <c r="J3379">
        <v>3502</v>
      </c>
      <c r="N3379" t="s">
        <v>9017</v>
      </c>
      <c r="O3379" t="str">
        <f t="shared" ca="1" si="157"/>
        <v>('LATUDA TAB 20MG ','Each ','8 TAB','DFE','ABCD3378','45562',3502,3,3502);</v>
      </c>
    </row>
    <row r="3380" spans="1:15" x14ac:dyDescent="0.25">
      <c r="A3380" t="s">
        <v>3381</v>
      </c>
      <c r="B3380" t="s">
        <v>3</v>
      </c>
      <c r="C3380" t="s">
        <v>4503</v>
      </c>
      <c r="D3380" t="s">
        <v>9016</v>
      </c>
      <c r="F3380" t="s">
        <v>7891</v>
      </c>
      <c r="G3380" s="1">
        <f t="shared" si="158"/>
        <v>45563</v>
      </c>
      <c r="H3380">
        <v>3503</v>
      </c>
      <c r="I3380">
        <f t="shared" ca="1" si="156"/>
        <v>9</v>
      </c>
      <c r="J3380">
        <v>3503</v>
      </c>
      <c r="N3380" t="s">
        <v>9017</v>
      </c>
      <c r="O3380" t="str">
        <f t="shared" ca="1" si="157"/>
        <v>('LATUDA TAB 40MG ','Each ','9 TAB','DFE','ABCD3379','45563',3503,9,3503);</v>
      </c>
    </row>
    <row r="3381" spans="1:15" x14ac:dyDescent="0.25">
      <c r="A3381" t="s">
        <v>3382</v>
      </c>
      <c r="B3381" t="s">
        <v>3</v>
      </c>
      <c r="C3381" t="s">
        <v>4504</v>
      </c>
      <c r="D3381" t="s">
        <v>9016</v>
      </c>
      <c r="F3381" t="s">
        <v>7892</v>
      </c>
      <c r="G3381" s="1">
        <f t="shared" si="158"/>
        <v>45564</v>
      </c>
      <c r="H3381">
        <v>3504</v>
      </c>
      <c r="I3381">
        <f t="shared" ca="1" si="156"/>
        <v>7</v>
      </c>
      <c r="J3381">
        <v>3504</v>
      </c>
      <c r="N3381" t="s">
        <v>9017</v>
      </c>
      <c r="O3381" t="str">
        <f t="shared" ca="1" si="157"/>
        <v>('LATUDA TAB 80MG ','Each ','10 TAB','DFE','ABCD3380','45564',3504,7,3504);</v>
      </c>
    </row>
    <row r="3382" spans="1:15" x14ac:dyDescent="0.25">
      <c r="A3382" t="s">
        <v>3383</v>
      </c>
      <c r="B3382" t="s">
        <v>3</v>
      </c>
      <c r="C3382" t="s">
        <v>4495</v>
      </c>
      <c r="D3382" t="s">
        <v>9016</v>
      </c>
      <c r="F3382" t="s">
        <v>7893</v>
      </c>
      <c r="G3382" s="1">
        <f t="shared" si="158"/>
        <v>45565</v>
      </c>
      <c r="H3382">
        <v>3505</v>
      </c>
      <c r="I3382">
        <f t="shared" ca="1" si="156"/>
        <v>5</v>
      </c>
      <c r="J3382">
        <v>3505</v>
      </c>
      <c r="N3382" t="s">
        <v>9017</v>
      </c>
      <c r="O3382" t="str">
        <f t="shared" ca="1" si="157"/>
        <v>('LEENA TAB ','Each ','1 TAB','DFE','ABCD3381','45565',3505,5,3505);</v>
      </c>
    </row>
    <row r="3383" spans="1:15" x14ac:dyDescent="0.25">
      <c r="A3383" t="s">
        <v>3384</v>
      </c>
      <c r="B3383" t="s">
        <v>3</v>
      </c>
      <c r="C3383" t="s">
        <v>4496</v>
      </c>
      <c r="D3383" t="s">
        <v>9016</v>
      </c>
      <c r="F3383" t="s">
        <v>7894</v>
      </c>
      <c r="G3383" s="1">
        <f t="shared" si="158"/>
        <v>45566</v>
      </c>
      <c r="H3383">
        <v>3506</v>
      </c>
      <c r="I3383">
        <f t="shared" ca="1" si="156"/>
        <v>12</v>
      </c>
      <c r="J3383">
        <v>3506</v>
      </c>
      <c r="N3383" t="s">
        <v>9017</v>
      </c>
      <c r="O3383" t="str">
        <f t="shared" ca="1" si="157"/>
        <v>('LEFLUNOMIDE TAB 10MG ','Each ','2 TAB','DFE','ABCD3382','45566',3506,12,3506);</v>
      </c>
    </row>
    <row r="3384" spans="1:15" x14ac:dyDescent="0.25">
      <c r="A3384" t="s">
        <v>3385</v>
      </c>
      <c r="B3384" t="s">
        <v>3</v>
      </c>
      <c r="C3384" t="s">
        <v>4497</v>
      </c>
      <c r="D3384" t="s">
        <v>9016</v>
      </c>
      <c r="F3384" t="s">
        <v>7895</v>
      </c>
      <c r="G3384" s="1">
        <f t="shared" si="158"/>
        <v>45567</v>
      </c>
      <c r="H3384">
        <v>3507</v>
      </c>
      <c r="I3384">
        <f t="shared" ca="1" si="156"/>
        <v>14</v>
      </c>
      <c r="J3384">
        <v>3507</v>
      </c>
      <c r="N3384" t="s">
        <v>9017</v>
      </c>
      <c r="O3384" t="str">
        <f t="shared" ca="1" si="157"/>
        <v>('LEFLUNOMIDE TAB 20MG ','Each ','3 TAB','DFE','ABCD3383','45567',3507,14,3507);</v>
      </c>
    </row>
    <row r="3385" spans="1:15" x14ac:dyDescent="0.25">
      <c r="A3385" t="s">
        <v>3386</v>
      </c>
      <c r="B3385" t="s">
        <v>3</v>
      </c>
      <c r="C3385" t="s">
        <v>4498</v>
      </c>
      <c r="D3385" t="s">
        <v>9016</v>
      </c>
      <c r="F3385" t="s">
        <v>7896</v>
      </c>
      <c r="G3385" s="1">
        <f t="shared" si="158"/>
        <v>45568</v>
      </c>
      <c r="H3385">
        <v>3508</v>
      </c>
      <c r="I3385">
        <f t="shared" ca="1" si="156"/>
        <v>19</v>
      </c>
      <c r="J3385">
        <v>3508</v>
      </c>
      <c r="N3385" t="s">
        <v>9017</v>
      </c>
      <c r="O3385" t="str">
        <f t="shared" ca="1" si="157"/>
        <v>('LESCOL CAP 20MG ','Each ','4 TAB','DFE','ABCD3384','45568',3508,19,3508);</v>
      </c>
    </row>
    <row r="3386" spans="1:15" x14ac:dyDescent="0.25">
      <c r="A3386" t="s">
        <v>3387</v>
      </c>
      <c r="B3386" t="s">
        <v>3</v>
      </c>
      <c r="C3386" t="s">
        <v>4499</v>
      </c>
      <c r="D3386" t="s">
        <v>9016</v>
      </c>
      <c r="F3386" t="s">
        <v>7897</v>
      </c>
      <c r="G3386" s="1">
        <f t="shared" si="158"/>
        <v>45569</v>
      </c>
      <c r="H3386">
        <v>3509</v>
      </c>
      <c r="I3386">
        <f t="shared" ca="1" si="156"/>
        <v>3</v>
      </c>
      <c r="J3386">
        <v>3509</v>
      </c>
      <c r="N3386" t="s">
        <v>9017</v>
      </c>
      <c r="O3386" t="str">
        <f t="shared" ca="1" si="157"/>
        <v>('LESCOL CAP 40MG ','Each ','5 TAB','DFE','ABCD3385','45569',3509,3,3509);</v>
      </c>
    </row>
    <row r="3387" spans="1:15" x14ac:dyDescent="0.25">
      <c r="A3387" t="s">
        <v>3388</v>
      </c>
      <c r="B3387" t="s">
        <v>3</v>
      </c>
      <c r="C3387" t="s">
        <v>4500</v>
      </c>
      <c r="D3387" t="s">
        <v>9016</v>
      </c>
      <c r="F3387" t="s">
        <v>7898</v>
      </c>
      <c r="G3387" s="1">
        <f t="shared" si="158"/>
        <v>45570</v>
      </c>
      <c r="H3387">
        <v>3510</v>
      </c>
      <c r="I3387">
        <f t="shared" ca="1" si="156"/>
        <v>19</v>
      </c>
      <c r="J3387">
        <v>3510</v>
      </c>
      <c r="N3387" t="s">
        <v>9017</v>
      </c>
      <c r="O3387" t="str">
        <f t="shared" ca="1" si="157"/>
        <v>('LESCOL XL TAB 80MG ','Each ','6 TAB','DFE','ABCD3386','45570',3510,19,3510);</v>
      </c>
    </row>
    <row r="3388" spans="1:15" x14ac:dyDescent="0.25">
      <c r="A3388" t="s">
        <v>3389</v>
      </c>
      <c r="B3388" t="s">
        <v>3</v>
      </c>
      <c r="C3388" t="s">
        <v>4501</v>
      </c>
      <c r="D3388" t="s">
        <v>9016</v>
      </c>
      <c r="F3388" t="s">
        <v>7899</v>
      </c>
      <c r="G3388" s="1">
        <f t="shared" si="158"/>
        <v>45571</v>
      </c>
      <c r="H3388">
        <v>3511</v>
      </c>
      <c r="I3388">
        <f t="shared" ca="1" si="156"/>
        <v>13</v>
      </c>
      <c r="J3388">
        <v>3511</v>
      </c>
      <c r="N3388" t="s">
        <v>9017</v>
      </c>
      <c r="O3388" t="str">
        <f t="shared" ca="1" si="157"/>
        <v>('LESSINA-28 TAB ','Each ','7 TAB','DFE','ABCD3387','45571',3511,13,3511);</v>
      </c>
    </row>
    <row r="3389" spans="1:15" x14ac:dyDescent="0.25">
      <c r="A3389" t="s">
        <v>3390</v>
      </c>
      <c r="B3389" t="s">
        <v>3</v>
      </c>
      <c r="C3389" t="s">
        <v>4502</v>
      </c>
      <c r="D3389" t="s">
        <v>9016</v>
      </c>
      <c r="F3389" t="s">
        <v>7900</v>
      </c>
      <c r="G3389" s="1">
        <f t="shared" si="158"/>
        <v>45572</v>
      </c>
      <c r="H3389">
        <v>3512</v>
      </c>
      <c r="I3389">
        <f t="shared" ca="1" si="156"/>
        <v>1</v>
      </c>
      <c r="J3389">
        <v>3512</v>
      </c>
      <c r="N3389" t="s">
        <v>9017</v>
      </c>
      <c r="O3389" t="str">
        <f t="shared" ca="1" si="157"/>
        <v>('LETROZOLE TAB 2.5MG ','Each ','8 TAB','DFE','ABCD3388','45572',3512,1,3512);</v>
      </c>
    </row>
    <row r="3390" spans="1:15" x14ac:dyDescent="0.25">
      <c r="A3390" t="s">
        <v>3391</v>
      </c>
      <c r="B3390" t="s">
        <v>3</v>
      </c>
      <c r="C3390" t="s">
        <v>4503</v>
      </c>
      <c r="D3390" t="s">
        <v>9016</v>
      </c>
      <c r="F3390" t="s">
        <v>7901</v>
      </c>
      <c r="G3390" s="1">
        <f t="shared" si="158"/>
        <v>45573</v>
      </c>
      <c r="H3390">
        <v>3513</v>
      </c>
      <c r="I3390">
        <f t="shared" ca="1" si="156"/>
        <v>6</v>
      </c>
      <c r="J3390">
        <v>3513</v>
      </c>
      <c r="N3390" t="s">
        <v>9017</v>
      </c>
      <c r="O3390" t="str">
        <f t="shared" ca="1" si="157"/>
        <v>('LEUCOVORIN CA INJ 100MG ','Each ','9 TAB','DFE','ABCD3389','45573',3513,6,3513);</v>
      </c>
    </row>
    <row r="3391" spans="1:15" x14ac:dyDescent="0.25">
      <c r="A3391" t="s">
        <v>3392</v>
      </c>
      <c r="B3391" t="s">
        <v>8</v>
      </c>
      <c r="C3391" t="s">
        <v>4504</v>
      </c>
      <c r="D3391" t="s">
        <v>9016</v>
      </c>
      <c r="F3391" t="s">
        <v>7902</v>
      </c>
      <c r="G3391" s="1">
        <f t="shared" si="158"/>
        <v>45574</v>
      </c>
      <c r="H3391">
        <v>3514</v>
      </c>
      <c r="I3391">
        <f t="shared" ca="1" si="156"/>
        <v>10</v>
      </c>
      <c r="J3391">
        <v>3514</v>
      </c>
      <c r="N3391" t="s">
        <v>9017</v>
      </c>
      <c r="O3391" t="str">
        <f t="shared" ca="1" si="157"/>
        <v>('LEUCOVORIN CA INJ 10MG/ML ','Milliliter ','10 TAB','DFE','ABCD3390','45574',3514,10,3514);</v>
      </c>
    </row>
    <row r="3392" spans="1:15" x14ac:dyDescent="0.25">
      <c r="A3392" t="s">
        <v>3393</v>
      </c>
      <c r="B3392" t="s">
        <v>3</v>
      </c>
      <c r="C3392" t="s">
        <v>4495</v>
      </c>
      <c r="D3392" t="s">
        <v>9016</v>
      </c>
      <c r="F3392" t="s">
        <v>7903</v>
      </c>
      <c r="G3392" s="1">
        <f t="shared" si="158"/>
        <v>45575</v>
      </c>
      <c r="H3392">
        <v>3515</v>
      </c>
      <c r="I3392">
        <f t="shared" ca="1" si="156"/>
        <v>11</v>
      </c>
      <c r="J3392">
        <v>3515</v>
      </c>
      <c r="N3392" t="s">
        <v>9017</v>
      </c>
      <c r="O3392" t="str">
        <f t="shared" ca="1" si="157"/>
        <v>('LEUCOVORIN CA INJ 200MG ','Each ','1 TAB','DFE','ABCD3391','45575',3515,11,3515);</v>
      </c>
    </row>
    <row r="3393" spans="1:15" x14ac:dyDescent="0.25">
      <c r="A3393" t="s">
        <v>3394</v>
      </c>
      <c r="B3393" t="s">
        <v>3</v>
      </c>
      <c r="C3393" t="s">
        <v>4496</v>
      </c>
      <c r="D3393" t="s">
        <v>9016</v>
      </c>
      <c r="F3393" t="s">
        <v>7904</v>
      </c>
      <c r="G3393" s="1">
        <f t="shared" si="158"/>
        <v>45576</v>
      </c>
      <c r="H3393">
        <v>3516</v>
      </c>
      <c r="I3393">
        <f t="shared" ca="1" si="156"/>
        <v>19</v>
      </c>
      <c r="J3393">
        <v>3516</v>
      </c>
      <c r="N3393" t="s">
        <v>9017</v>
      </c>
      <c r="O3393" t="str">
        <f t="shared" ca="1" si="157"/>
        <v>('LEUCOVORIN CA TAB 10MG ','Each ','2 TAB','DFE','ABCD3392','45576',3516,19,3516);</v>
      </c>
    </row>
    <row r="3394" spans="1:15" x14ac:dyDescent="0.25">
      <c r="A3394" t="s">
        <v>3395</v>
      </c>
      <c r="B3394" t="s">
        <v>3</v>
      </c>
      <c r="C3394" t="s">
        <v>4497</v>
      </c>
      <c r="D3394" t="s">
        <v>9016</v>
      </c>
      <c r="F3394" t="s">
        <v>7905</v>
      </c>
      <c r="G3394" s="1">
        <f t="shared" si="158"/>
        <v>45577</v>
      </c>
      <c r="H3394">
        <v>3517</v>
      </c>
      <c r="I3394">
        <f t="shared" ca="1" si="156"/>
        <v>7</v>
      </c>
      <c r="J3394">
        <v>3517</v>
      </c>
      <c r="N3394" t="s">
        <v>9017</v>
      </c>
      <c r="O3394" t="str">
        <f t="shared" ca="1" si="157"/>
        <v>('LEUCOVORIN CA TAB 15MG ','Each ','3 TAB','DFE','ABCD3393','45577',3517,7,3517);</v>
      </c>
    </row>
    <row r="3395" spans="1:15" x14ac:dyDescent="0.25">
      <c r="A3395" t="s">
        <v>3396</v>
      </c>
      <c r="B3395" t="s">
        <v>3</v>
      </c>
      <c r="C3395" t="s">
        <v>4498</v>
      </c>
      <c r="D3395" t="s">
        <v>9016</v>
      </c>
      <c r="F3395" t="s">
        <v>7906</v>
      </c>
      <c r="G3395" s="1">
        <f t="shared" si="158"/>
        <v>45578</v>
      </c>
      <c r="H3395">
        <v>3518</v>
      </c>
      <c r="I3395">
        <f t="shared" ref="I3395:I3458" ca="1" si="159">RANDBETWEEN(1,20)</f>
        <v>10</v>
      </c>
      <c r="J3395">
        <v>3518</v>
      </c>
      <c r="N3395" t="s">
        <v>9017</v>
      </c>
      <c r="O3395" t="str">
        <f t="shared" ref="O3395:O3458" ca="1" si="160">CONCATENATE("(","'",A3395,"',","'",B3395,"'",",'",C3395,"','",D3395,"','",F3395,"','",G3395,"',",H3395,",",I3395,",",J3395,");")</f>
        <v>('LEUCOVORIN CA TAB 25MG ','Each ','4 TAB','DFE','ABCD3394','45578',3518,10,3518);</v>
      </c>
    </row>
    <row r="3396" spans="1:15" x14ac:dyDescent="0.25">
      <c r="A3396" t="s">
        <v>3397</v>
      </c>
      <c r="B3396" t="s">
        <v>3</v>
      </c>
      <c r="C3396" t="s">
        <v>4499</v>
      </c>
      <c r="D3396" t="s">
        <v>9016</v>
      </c>
      <c r="F3396" t="s">
        <v>7907</v>
      </c>
      <c r="G3396" s="1">
        <f t="shared" si="158"/>
        <v>45579</v>
      </c>
      <c r="H3396">
        <v>3519</v>
      </c>
      <c r="I3396">
        <f t="shared" ca="1" si="159"/>
        <v>1</v>
      </c>
      <c r="J3396">
        <v>3519</v>
      </c>
      <c r="N3396" t="s">
        <v>9017</v>
      </c>
      <c r="O3396" t="str">
        <f t="shared" ca="1" si="160"/>
        <v>('LEUCOVORIN CA TAB 5MG ','Each ','5 TAB','DFE','ABCD3395','45579',3519,1,3519);</v>
      </c>
    </row>
    <row r="3397" spans="1:15" x14ac:dyDescent="0.25">
      <c r="A3397" t="s">
        <v>3398</v>
      </c>
      <c r="B3397" t="s">
        <v>3</v>
      </c>
      <c r="C3397" t="s">
        <v>4500</v>
      </c>
      <c r="D3397" t="s">
        <v>9016</v>
      </c>
      <c r="F3397" t="s">
        <v>7908</v>
      </c>
      <c r="G3397" s="1">
        <f t="shared" ref="G3397:G3460" si="161">DATE(2015,6,28+ROW())</f>
        <v>45580</v>
      </c>
      <c r="H3397">
        <v>3520</v>
      </c>
      <c r="I3397">
        <f t="shared" ca="1" si="159"/>
        <v>3</v>
      </c>
      <c r="J3397">
        <v>3520</v>
      </c>
      <c r="N3397" t="s">
        <v>9017</v>
      </c>
      <c r="O3397" t="str">
        <f t="shared" ca="1" si="160"/>
        <v>('LEUKERAN TAB 2MG ','Each ','6 TAB','DFE','ABCD3396','45580',3520,3,3520);</v>
      </c>
    </row>
    <row r="3398" spans="1:15" x14ac:dyDescent="0.25">
      <c r="A3398" t="s">
        <v>3399</v>
      </c>
      <c r="B3398" t="s">
        <v>3</v>
      </c>
      <c r="C3398" t="s">
        <v>4501</v>
      </c>
      <c r="D3398" t="s">
        <v>9016</v>
      </c>
      <c r="F3398" t="s">
        <v>7909</v>
      </c>
      <c r="G3398" s="1">
        <f t="shared" si="161"/>
        <v>45581</v>
      </c>
      <c r="H3398">
        <v>3521</v>
      </c>
      <c r="I3398">
        <f t="shared" ca="1" si="159"/>
        <v>12</v>
      </c>
      <c r="J3398">
        <v>3521</v>
      </c>
      <c r="N3398" t="s">
        <v>9017</v>
      </c>
      <c r="O3398" t="str">
        <f t="shared" ca="1" si="160"/>
        <v>('LEUKINE INJ 250MCG ','Each ','7 TAB','DFE','ABCD3397','45581',3521,12,3521);</v>
      </c>
    </row>
    <row r="3399" spans="1:15" x14ac:dyDescent="0.25">
      <c r="A3399" t="s">
        <v>3400</v>
      </c>
      <c r="B3399" t="s">
        <v>266</v>
      </c>
      <c r="C3399" t="s">
        <v>4502</v>
      </c>
      <c r="D3399" t="s">
        <v>9016</v>
      </c>
      <c r="F3399" t="s">
        <v>7910</v>
      </c>
      <c r="G3399" s="1">
        <f t="shared" si="161"/>
        <v>45582</v>
      </c>
      <c r="H3399">
        <v>3522</v>
      </c>
      <c r="I3399">
        <f t="shared" ca="1" si="159"/>
        <v>15</v>
      </c>
      <c r="J3399">
        <v>3522</v>
      </c>
      <c r="N3399" t="s">
        <v>9017</v>
      </c>
      <c r="O3399" t="str">
        <f t="shared" ca="1" si="160"/>
        <v>('LEUKINE SOL 500MCG ','1ml/Package ','8 TAB','DFE','ABCD3398','45582',3522,15,3522);</v>
      </c>
    </row>
    <row r="3400" spans="1:15" x14ac:dyDescent="0.25">
      <c r="A3400" t="s">
        <v>3401</v>
      </c>
      <c r="B3400" t="s">
        <v>3</v>
      </c>
      <c r="C3400" t="s">
        <v>4503</v>
      </c>
      <c r="D3400" t="s">
        <v>9016</v>
      </c>
      <c r="F3400" t="s">
        <v>7911</v>
      </c>
      <c r="G3400" s="1">
        <f t="shared" si="161"/>
        <v>45583</v>
      </c>
      <c r="H3400">
        <v>3523</v>
      </c>
      <c r="I3400">
        <f t="shared" ca="1" si="159"/>
        <v>10</v>
      </c>
      <c r="J3400">
        <v>3523</v>
      </c>
      <c r="N3400" t="s">
        <v>9017</v>
      </c>
      <c r="O3400" t="str">
        <f t="shared" ca="1" si="160"/>
        <v>('LEUPROLIDE 1MG/.2ML (2.8ML) ','Each ','9 TAB','DFE','ABCD3399','45583',3523,10,3523);</v>
      </c>
    </row>
    <row r="3401" spans="1:15" x14ac:dyDescent="0.25">
      <c r="A3401" t="s">
        <v>3402</v>
      </c>
      <c r="B3401" t="s">
        <v>8</v>
      </c>
      <c r="C3401" t="s">
        <v>4504</v>
      </c>
      <c r="D3401" t="s">
        <v>9016</v>
      </c>
      <c r="F3401" t="s">
        <v>7912</v>
      </c>
      <c r="G3401" s="1">
        <f t="shared" si="161"/>
        <v>45584</v>
      </c>
      <c r="H3401">
        <v>3524</v>
      </c>
      <c r="I3401">
        <f t="shared" ca="1" si="159"/>
        <v>1</v>
      </c>
      <c r="J3401">
        <v>3524</v>
      </c>
      <c r="N3401" t="s">
        <v>9017</v>
      </c>
      <c r="O3401" t="str">
        <f t="shared" ca="1" si="160"/>
        <v>('LEUSTATIN INJ 1MG/ML ','Milliliter ','10 TAB','DFE','ABCD3400','45584',3524,1,3524);</v>
      </c>
    </row>
    <row r="3402" spans="1:15" x14ac:dyDescent="0.25">
      <c r="A3402" t="s">
        <v>3403</v>
      </c>
      <c r="B3402" t="s">
        <v>3</v>
      </c>
      <c r="C3402" t="s">
        <v>4495</v>
      </c>
      <c r="D3402" t="s">
        <v>9016</v>
      </c>
      <c r="F3402" t="s">
        <v>7913</v>
      </c>
      <c r="G3402" s="1">
        <f t="shared" si="161"/>
        <v>45585</v>
      </c>
      <c r="H3402">
        <v>3525</v>
      </c>
      <c r="I3402">
        <f t="shared" ca="1" si="159"/>
        <v>8</v>
      </c>
      <c r="J3402">
        <v>3525</v>
      </c>
      <c r="N3402" t="s">
        <v>9017</v>
      </c>
      <c r="O3402" t="str">
        <f t="shared" ca="1" si="160"/>
        <v>('LEVACET TAB ','Each ','1 TAB','DFE','ABCD3401','45585',3525,8,3525);</v>
      </c>
    </row>
    <row r="3403" spans="1:15" x14ac:dyDescent="0.25">
      <c r="A3403" t="s">
        <v>3404</v>
      </c>
      <c r="B3403" t="s">
        <v>3</v>
      </c>
      <c r="C3403" t="s">
        <v>4496</v>
      </c>
      <c r="D3403" t="s">
        <v>9016</v>
      </c>
      <c r="F3403" t="s">
        <v>7914</v>
      </c>
      <c r="G3403" s="1">
        <f t="shared" si="161"/>
        <v>45586</v>
      </c>
      <c r="H3403">
        <v>3526</v>
      </c>
      <c r="I3403">
        <f t="shared" ca="1" si="159"/>
        <v>19</v>
      </c>
      <c r="J3403">
        <v>3526</v>
      </c>
      <c r="N3403" t="s">
        <v>9017</v>
      </c>
      <c r="O3403" t="str">
        <f t="shared" ca="1" si="160"/>
        <v>('LEVALBUTEROL 1.25MG*30X.5ML ','Each ','2 TAB','DFE','ABCD3402','45586',3526,19,3526);</v>
      </c>
    </row>
    <row r="3404" spans="1:15" x14ac:dyDescent="0.25">
      <c r="A3404" t="s">
        <v>3405</v>
      </c>
      <c r="B3404" t="s">
        <v>8</v>
      </c>
      <c r="C3404" t="s">
        <v>4497</v>
      </c>
      <c r="D3404" t="s">
        <v>9016</v>
      </c>
      <c r="F3404" t="s">
        <v>7915</v>
      </c>
      <c r="G3404" s="1">
        <f t="shared" si="161"/>
        <v>45587</v>
      </c>
      <c r="H3404">
        <v>3527</v>
      </c>
      <c r="I3404">
        <f t="shared" ca="1" si="159"/>
        <v>8</v>
      </c>
      <c r="J3404">
        <v>3527</v>
      </c>
      <c r="N3404" t="s">
        <v>9017</v>
      </c>
      <c r="O3404" t="str">
        <f t="shared" ca="1" si="160"/>
        <v>('LEVALBUT NEB 0.31MG 24X3ML* ','Milliliter ','3 TAB','DFE','ABCD3403','45587',3527,8,3527);</v>
      </c>
    </row>
    <row r="3405" spans="1:15" x14ac:dyDescent="0.25">
      <c r="A3405" t="s">
        <v>3406</v>
      </c>
      <c r="B3405" t="s">
        <v>34</v>
      </c>
      <c r="C3405" t="s">
        <v>4498</v>
      </c>
      <c r="D3405" t="s">
        <v>9016</v>
      </c>
      <c r="F3405" t="s">
        <v>7916</v>
      </c>
      <c r="G3405" s="1">
        <f t="shared" si="161"/>
        <v>45588</v>
      </c>
      <c r="H3405">
        <v>3528</v>
      </c>
      <c r="I3405">
        <f t="shared" ca="1" si="159"/>
        <v>8</v>
      </c>
      <c r="J3405">
        <v>3528</v>
      </c>
      <c r="N3405" t="s">
        <v>9017</v>
      </c>
      <c r="O3405" t="str">
        <f t="shared" ca="1" si="160"/>
        <v>('LEVALBUT NEB 0.63MG 24X3ML* ','3ml/Package ','4 TAB','DFE','ABCD3404','45588',3528,8,3528);</v>
      </c>
    </row>
    <row r="3406" spans="1:15" x14ac:dyDescent="0.25">
      <c r="A3406" t="s">
        <v>3407</v>
      </c>
      <c r="B3406" t="s">
        <v>34</v>
      </c>
      <c r="C3406" t="s">
        <v>4499</v>
      </c>
      <c r="D3406" t="s">
        <v>9016</v>
      </c>
      <c r="F3406" t="s">
        <v>7917</v>
      </c>
      <c r="G3406" s="1">
        <f t="shared" si="161"/>
        <v>45589</v>
      </c>
      <c r="H3406">
        <v>3529</v>
      </c>
      <c r="I3406">
        <f t="shared" ca="1" si="159"/>
        <v>1</v>
      </c>
      <c r="J3406">
        <v>3529</v>
      </c>
      <c r="N3406" t="s">
        <v>9017</v>
      </c>
      <c r="O3406" t="str">
        <f t="shared" ca="1" si="160"/>
        <v>('LEVALBUT NEB 1.25MG 24X3ML* ','3ml/Package ','5 TAB','DFE','ABCD3405','45589',3529,1,3529);</v>
      </c>
    </row>
    <row r="3407" spans="1:15" x14ac:dyDescent="0.25">
      <c r="A3407" t="s">
        <v>3408</v>
      </c>
      <c r="B3407" t="s">
        <v>8</v>
      </c>
      <c r="C3407" t="s">
        <v>4500</v>
      </c>
      <c r="D3407" t="s">
        <v>9016</v>
      </c>
      <c r="F3407" t="s">
        <v>7918</v>
      </c>
      <c r="G3407" s="1">
        <f t="shared" si="161"/>
        <v>45590</v>
      </c>
      <c r="H3407">
        <v>3530</v>
      </c>
      <c r="I3407">
        <f t="shared" ca="1" si="159"/>
        <v>19</v>
      </c>
      <c r="J3407">
        <v>3530</v>
      </c>
      <c r="N3407" t="s">
        <v>9017</v>
      </c>
      <c r="O3407" t="str">
        <f t="shared" ca="1" si="160"/>
        <v>('LEVAQUIN SOL 25MG/ML ','Milliliter ','6 TAB','DFE','ABCD3406','45590',3530,19,3530);</v>
      </c>
    </row>
    <row r="3408" spans="1:15" x14ac:dyDescent="0.25">
      <c r="A3408" t="s">
        <v>3409</v>
      </c>
      <c r="B3408" t="s">
        <v>3</v>
      </c>
      <c r="C3408" t="s">
        <v>4501</v>
      </c>
      <c r="D3408" t="s">
        <v>9016</v>
      </c>
      <c r="F3408" t="s">
        <v>7919</v>
      </c>
      <c r="G3408" s="1">
        <f t="shared" si="161"/>
        <v>45591</v>
      </c>
      <c r="H3408">
        <v>3531</v>
      </c>
      <c r="I3408">
        <f t="shared" ca="1" si="159"/>
        <v>13</v>
      </c>
      <c r="J3408">
        <v>3531</v>
      </c>
      <c r="N3408" t="s">
        <v>9017</v>
      </c>
      <c r="O3408" t="str">
        <f t="shared" ca="1" si="160"/>
        <v>('LEVAQUIN TAB 250MG ','Each ','7 TAB','DFE','ABCD3407','45591',3531,13,3531);</v>
      </c>
    </row>
    <row r="3409" spans="1:15" x14ac:dyDescent="0.25">
      <c r="A3409" t="s">
        <v>3410</v>
      </c>
      <c r="B3409" t="s">
        <v>3</v>
      </c>
      <c r="C3409" t="s">
        <v>4502</v>
      </c>
      <c r="D3409" t="s">
        <v>9016</v>
      </c>
      <c r="F3409" t="s">
        <v>7920</v>
      </c>
      <c r="G3409" s="1">
        <f t="shared" si="161"/>
        <v>45592</v>
      </c>
      <c r="H3409">
        <v>3532</v>
      </c>
      <c r="I3409">
        <f t="shared" ca="1" si="159"/>
        <v>19</v>
      </c>
      <c r="J3409">
        <v>3532</v>
      </c>
      <c r="N3409" t="s">
        <v>9017</v>
      </c>
      <c r="O3409" t="str">
        <f t="shared" ca="1" si="160"/>
        <v>('LEVAQUIN TAB 500MG ','Each ','8 TAB','DFE','ABCD3408','45592',3532,19,3532);</v>
      </c>
    </row>
    <row r="3410" spans="1:15" x14ac:dyDescent="0.25">
      <c r="A3410" t="s">
        <v>3411</v>
      </c>
      <c r="B3410" t="s">
        <v>3</v>
      </c>
      <c r="C3410" t="s">
        <v>4503</v>
      </c>
      <c r="D3410" t="s">
        <v>9016</v>
      </c>
      <c r="F3410" t="s">
        <v>7921</v>
      </c>
      <c r="G3410" s="1">
        <f t="shared" si="161"/>
        <v>45593</v>
      </c>
      <c r="H3410">
        <v>3533</v>
      </c>
      <c r="I3410">
        <f t="shared" ca="1" si="159"/>
        <v>17</v>
      </c>
      <c r="J3410">
        <v>3533</v>
      </c>
      <c r="N3410" t="s">
        <v>9017</v>
      </c>
      <c r="O3410" t="str">
        <f t="shared" ca="1" si="160"/>
        <v>('LEVAQUIN TAB 750MG ','Each ','9 TAB','DFE','ABCD3409','45593',3533,17,3533);</v>
      </c>
    </row>
    <row r="3411" spans="1:15" x14ac:dyDescent="0.25">
      <c r="A3411" t="s">
        <v>3412</v>
      </c>
      <c r="B3411" t="s">
        <v>3</v>
      </c>
      <c r="C3411" t="s">
        <v>4504</v>
      </c>
      <c r="D3411" t="s">
        <v>9016</v>
      </c>
      <c r="F3411" t="s">
        <v>7922</v>
      </c>
      <c r="G3411" s="1">
        <f t="shared" si="161"/>
        <v>45594</v>
      </c>
      <c r="H3411">
        <v>3534</v>
      </c>
      <c r="I3411">
        <f t="shared" ca="1" si="159"/>
        <v>7</v>
      </c>
      <c r="J3411">
        <v>3534</v>
      </c>
      <c r="N3411" t="s">
        <v>9017</v>
      </c>
      <c r="O3411" t="str">
        <f t="shared" ca="1" si="160"/>
        <v>('LEVATOL TAB 20MG ','Each ','10 TAB','DFE','ABCD3410','45594',3534,7,3534);</v>
      </c>
    </row>
    <row r="3412" spans="1:15" x14ac:dyDescent="0.25">
      <c r="A3412" t="s">
        <v>3413</v>
      </c>
      <c r="B3412" t="s">
        <v>3</v>
      </c>
      <c r="C3412" t="s">
        <v>4495</v>
      </c>
      <c r="D3412" t="s">
        <v>9016</v>
      </c>
      <c r="F3412" t="s">
        <v>7923</v>
      </c>
      <c r="G3412" s="1">
        <f t="shared" si="161"/>
        <v>45595</v>
      </c>
      <c r="H3412">
        <v>3535</v>
      </c>
      <c r="I3412">
        <f t="shared" ca="1" si="159"/>
        <v>10</v>
      </c>
      <c r="J3412">
        <v>3535</v>
      </c>
      <c r="N3412" t="s">
        <v>9017</v>
      </c>
      <c r="O3412" t="str">
        <f t="shared" ca="1" si="160"/>
        <v>('LEVBID TAB 0.375 ER ','Each ','1 TAB','DFE','ABCD3411','45595',3535,10,3535);</v>
      </c>
    </row>
    <row r="3413" spans="1:15" x14ac:dyDescent="0.25">
      <c r="A3413" t="s">
        <v>3414</v>
      </c>
      <c r="B3413" t="s">
        <v>34</v>
      </c>
      <c r="C3413" t="s">
        <v>4496</v>
      </c>
      <c r="D3413" t="s">
        <v>9016</v>
      </c>
      <c r="F3413" t="s">
        <v>7924</v>
      </c>
      <c r="G3413" s="1">
        <f t="shared" si="161"/>
        <v>45596</v>
      </c>
      <c r="H3413">
        <v>3536</v>
      </c>
      <c r="I3413">
        <f t="shared" ca="1" si="159"/>
        <v>16</v>
      </c>
      <c r="J3413">
        <v>3536</v>
      </c>
      <c r="N3413" t="s">
        <v>9017</v>
      </c>
      <c r="O3413" t="str">
        <f t="shared" ca="1" si="160"/>
        <v>('LEVEMIR INJ FPEN 5X3ML* ','3ml/Package ','2 TAB','DFE','ABCD3412','45596',3536,16,3536);</v>
      </c>
    </row>
    <row r="3414" spans="1:15" x14ac:dyDescent="0.25">
      <c r="A3414" t="s">
        <v>3415</v>
      </c>
      <c r="B3414" t="s">
        <v>50</v>
      </c>
      <c r="C3414" t="s">
        <v>4497</v>
      </c>
      <c r="D3414" t="s">
        <v>9016</v>
      </c>
      <c r="F3414" t="s">
        <v>7925</v>
      </c>
      <c r="G3414" s="1">
        <f t="shared" si="161"/>
        <v>45597</v>
      </c>
      <c r="H3414">
        <v>3537</v>
      </c>
      <c r="I3414">
        <f t="shared" ca="1" si="159"/>
        <v>6</v>
      </c>
      <c r="J3414">
        <v>3537</v>
      </c>
      <c r="N3414" t="s">
        <v>9017</v>
      </c>
      <c r="O3414" t="str">
        <f t="shared" ca="1" si="160"/>
        <v>('LEVEMIR VIAL U-100 * ','10ml/Package ','3 TAB','DFE','ABCD3413','45597',3537,6,3537);</v>
      </c>
    </row>
    <row r="3415" spans="1:15" x14ac:dyDescent="0.25">
      <c r="A3415" t="s">
        <v>3416</v>
      </c>
      <c r="B3415" t="s">
        <v>8</v>
      </c>
      <c r="C3415" t="s">
        <v>4498</v>
      </c>
      <c r="D3415" t="s">
        <v>9016</v>
      </c>
      <c r="F3415" t="s">
        <v>7926</v>
      </c>
      <c r="G3415" s="1">
        <f t="shared" si="161"/>
        <v>45598</v>
      </c>
      <c r="H3415">
        <v>3538</v>
      </c>
      <c r="I3415">
        <f t="shared" ca="1" si="159"/>
        <v>18</v>
      </c>
      <c r="J3415">
        <v>3538</v>
      </c>
      <c r="N3415" t="s">
        <v>9017</v>
      </c>
      <c r="O3415" t="str">
        <f t="shared" ca="1" si="160"/>
        <v>('LEVETIRACETAM SOL 100MG/ML* ','Milliliter ','4 TAB','DFE','ABCD3414','45598',3538,18,3538);</v>
      </c>
    </row>
    <row r="3416" spans="1:15" x14ac:dyDescent="0.25">
      <c r="A3416" t="s">
        <v>3417</v>
      </c>
      <c r="B3416" t="s">
        <v>3</v>
      </c>
      <c r="C3416" t="s">
        <v>4499</v>
      </c>
      <c r="D3416" t="s">
        <v>9016</v>
      </c>
      <c r="F3416" t="s">
        <v>7927</v>
      </c>
      <c r="G3416" s="1">
        <f t="shared" si="161"/>
        <v>45599</v>
      </c>
      <c r="H3416">
        <v>3539</v>
      </c>
      <c r="I3416">
        <f t="shared" ca="1" si="159"/>
        <v>11</v>
      </c>
      <c r="J3416">
        <v>3539</v>
      </c>
      <c r="N3416" t="s">
        <v>9017</v>
      </c>
      <c r="O3416" t="str">
        <f t="shared" ca="1" si="160"/>
        <v>('LEVETIRACETAM TAB 1000MG ','Each ','5 TAB','DFE','ABCD3415','45599',3539,11,3539);</v>
      </c>
    </row>
    <row r="3417" spans="1:15" x14ac:dyDescent="0.25">
      <c r="A3417" t="s">
        <v>3418</v>
      </c>
      <c r="B3417" t="s">
        <v>3</v>
      </c>
      <c r="C3417" t="s">
        <v>4500</v>
      </c>
      <c r="D3417" t="s">
        <v>9016</v>
      </c>
      <c r="F3417" t="s">
        <v>7928</v>
      </c>
      <c r="G3417" s="1">
        <f t="shared" si="161"/>
        <v>45600</v>
      </c>
      <c r="H3417">
        <v>3540</v>
      </c>
      <c r="I3417">
        <f t="shared" ca="1" si="159"/>
        <v>11</v>
      </c>
      <c r="J3417">
        <v>3540</v>
      </c>
      <c r="N3417" t="s">
        <v>9017</v>
      </c>
      <c r="O3417" t="str">
        <f t="shared" ca="1" si="160"/>
        <v>('LEVETIRACETAM TAB 250MG ','Each ','6 TAB','DFE','ABCD3416','45600',3540,11,3540);</v>
      </c>
    </row>
    <row r="3418" spans="1:15" x14ac:dyDescent="0.25">
      <c r="A3418" t="s">
        <v>3419</v>
      </c>
      <c r="B3418" t="s">
        <v>3</v>
      </c>
      <c r="C3418" t="s">
        <v>4501</v>
      </c>
      <c r="D3418" t="s">
        <v>9016</v>
      </c>
      <c r="F3418" t="s">
        <v>7929</v>
      </c>
      <c r="G3418" s="1">
        <f t="shared" si="161"/>
        <v>45601</v>
      </c>
      <c r="H3418">
        <v>3541</v>
      </c>
      <c r="I3418">
        <f t="shared" ca="1" si="159"/>
        <v>10</v>
      </c>
      <c r="J3418">
        <v>3541</v>
      </c>
      <c r="N3418" t="s">
        <v>9017</v>
      </c>
      <c r="O3418" t="str">
        <f t="shared" ca="1" si="160"/>
        <v>('LEVETIRACETAM TAB 500MG ','Each ','7 TAB','DFE','ABCD3417','45601',3541,10,3541);</v>
      </c>
    </row>
    <row r="3419" spans="1:15" x14ac:dyDescent="0.25">
      <c r="A3419" t="s">
        <v>3420</v>
      </c>
      <c r="B3419" t="s">
        <v>3</v>
      </c>
      <c r="C3419" t="s">
        <v>4502</v>
      </c>
      <c r="D3419" t="s">
        <v>9016</v>
      </c>
      <c r="F3419" t="s">
        <v>7930</v>
      </c>
      <c r="G3419" s="1">
        <f t="shared" si="161"/>
        <v>45602</v>
      </c>
      <c r="H3419">
        <v>3542</v>
      </c>
      <c r="I3419">
        <f t="shared" ca="1" si="159"/>
        <v>15</v>
      </c>
      <c r="J3419">
        <v>3542</v>
      </c>
      <c r="N3419" t="s">
        <v>9017</v>
      </c>
      <c r="O3419" t="str">
        <f t="shared" ca="1" si="160"/>
        <v>('LEVETIRACETAM TAB 500MG ER ','Each ','8 TAB','DFE','ABCD3418','45602',3542,15,3542);</v>
      </c>
    </row>
    <row r="3420" spans="1:15" x14ac:dyDescent="0.25">
      <c r="A3420" t="s">
        <v>3421</v>
      </c>
      <c r="B3420" t="s">
        <v>3</v>
      </c>
      <c r="C3420" t="s">
        <v>4503</v>
      </c>
      <c r="D3420" t="s">
        <v>9016</v>
      </c>
      <c r="F3420" t="s">
        <v>7931</v>
      </c>
      <c r="G3420" s="1">
        <f t="shared" si="161"/>
        <v>45603</v>
      </c>
      <c r="H3420">
        <v>3543</v>
      </c>
      <c r="I3420">
        <f t="shared" ca="1" si="159"/>
        <v>7</v>
      </c>
      <c r="J3420">
        <v>3543</v>
      </c>
      <c r="N3420" t="s">
        <v>9017</v>
      </c>
      <c r="O3420" t="str">
        <f t="shared" ca="1" si="160"/>
        <v>('LEVETIRACETAM TAB 750MG ','Each ','9 TAB','DFE','ABCD3419','45603',3543,7,3543);</v>
      </c>
    </row>
    <row r="3421" spans="1:15" x14ac:dyDescent="0.25">
      <c r="A3421" t="s">
        <v>3422</v>
      </c>
      <c r="B3421" t="s">
        <v>3</v>
      </c>
      <c r="C3421" t="s">
        <v>4504</v>
      </c>
      <c r="D3421" t="s">
        <v>9016</v>
      </c>
      <c r="F3421" t="s">
        <v>7932</v>
      </c>
      <c r="G3421" s="1">
        <f t="shared" si="161"/>
        <v>45604</v>
      </c>
      <c r="H3421">
        <v>3544</v>
      </c>
      <c r="I3421">
        <f t="shared" ca="1" si="159"/>
        <v>17</v>
      </c>
      <c r="J3421">
        <v>3544</v>
      </c>
      <c r="N3421" t="s">
        <v>9017</v>
      </c>
      <c r="O3421" t="str">
        <f t="shared" ca="1" si="160"/>
        <v>('LEVETIRACETAM TAB 750MG ER ','Each ','10 TAB','DFE','ABCD3420','45604',3544,17,3544);</v>
      </c>
    </row>
    <row r="3422" spans="1:15" x14ac:dyDescent="0.25">
      <c r="A3422" t="s">
        <v>3423</v>
      </c>
      <c r="B3422" t="s">
        <v>3</v>
      </c>
      <c r="C3422" t="s">
        <v>4495</v>
      </c>
      <c r="D3422" t="s">
        <v>9016</v>
      </c>
      <c r="F3422" t="s">
        <v>7933</v>
      </c>
      <c r="G3422" s="1">
        <f t="shared" si="161"/>
        <v>45605</v>
      </c>
      <c r="H3422">
        <v>3545</v>
      </c>
      <c r="I3422">
        <f t="shared" ca="1" si="159"/>
        <v>7</v>
      </c>
      <c r="J3422">
        <v>3545</v>
      </c>
      <c r="N3422" t="s">
        <v>9017</v>
      </c>
      <c r="O3422" t="str">
        <f t="shared" ca="1" si="160"/>
        <v>('LEVITRA TAB 10MG ','Each ','1 TAB','DFE','ABCD3421','45605',3545,7,3545);</v>
      </c>
    </row>
    <row r="3423" spans="1:15" x14ac:dyDescent="0.25">
      <c r="A3423" t="s">
        <v>3424</v>
      </c>
      <c r="B3423" t="s">
        <v>3</v>
      </c>
      <c r="C3423" t="s">
        <v>4496</v>
      </c>
      <c r="D3423" t="s">
        <v>9016</v>
      </c>
      <c r="F3423" t="s">
        <v>7934</v>
      </c>
      <c r="G3423" s="1">
        <f t="shared" si="161"/>
        <v>45606</v>
      </c>
      <c r="H3423">
        <v>3546</v>
      </c>
      <c r="I3423">
        <f t="shared" ca="1" si="159"/>
        <v>4</v>
      </c>
      <c r="J3423">
        <v>3546</v>
      </c>
      <c r="N3423" t="s">
        <v>9017</v>
      </c>
      <c r="O3423" t="str">
        <f t="shared" ca="1" si="160"/>
        <v>('LEVITRA TAB 2.5MG ','Each ','2 TAB','DFE','ABCD3422','45606',3546,4,3546);</v>
      </c>
    </row>
    <row r="3424" spans="1:15" x14ac:dyDescent="0.25">
      <c r="A3424" t="s">
        <v>3425</v>
      </c>
      <c r="B3424" t="s">
        <v>3</v>
      </c>
      <c r="C3424" t="s">
        <v>4497</v>
      </c>
      <c r="D3424" t="s">
        <v>9016</v>
      </c>
      <c r="F3424" t="s">
        <v>7935</v>
      </c>
      <c r="G3424" s="1">
        <f t="shared" si="161"/>
        <v>45607</v>
      </c>
      <c r="H3424">
        <v>3547</v>
      </c>
      <c r="I3424">
        <f t="shared" ca="1" si="159"/>
        <v>8</v>
      </c>
      <c r="J3424">
        <v>3547</v>
      </c>
      <c r="N3424" t="s">
        <v>9017</v>
      </c>
      <c r="O3424" t="str">
        <f t="shared" ca="1" si="160"/>
        <v>('LEVITRA TAB 20MG ','Each ','3 TAB','DFE','ABCD3423','45607',3547,8,3547);</v>
      </c>
    </row>
    <row r="3425" spans="1:15" x14ac:dyDescent="0.25">
      <c r="A3425" t="s">
        <v>3426</v>
      </c>
      <c r="B3425" t="s">
        <v>3</v>
      </c>
      <c r="C3425" t="s">
        <v>4498</v>
      </c>
      <c r="D3425" t="s">
        <v>9016</v>
      </c>
      <c r="F3425" t="s">
        <v>7936</v>
      </c>
      <c r="G3425" s="1">
        <f t="shared" si="161"/>
        <v>45608</v>
      </c>
      <c r="H3425">
        <v>3548</v>
      </c>
      <c r="I3425">
        <f t="shared" ca="1" si="159"/>
        <v>4</v>
      </c>
      <c r="J3425">
        <v>3548</v>
      </c>
      <c r="N3425" t="s">
        <v>9017</v>
      </c>
      <c r="O3425" t="str">
        <f t="shared" ca="1" si="160"/>
        <v>('LEVITRA TAB 5MG ','Each ','4 TAB','DFE','ABCD3424','45608',3548,4,3548);</v>
      </c>
    </row>
    <row r="3426" spans="1:15" x14ac:dyDescent="0.25">
      <c r="A3426" t="s">
        <v>3427</v>
      </c>
      <c r="B3426" t="s">
        <v>3</v>
      </c>
      <c r="C3426" t="s">
        <v>4499</v>
      </c>
      <c r="D3426" t="s">
        <v>9016</v>
      </c>
      <c r="F3426" t="s">
        <v>7937</v>
      </c>
      <c r="G3426" s="1">
        <f t="shared" si="161"/>
        <v>45609</v>
      </c>
      <c r="H3426">
        <v>3549</v>
      </c>
      <c r="I3426">
        <f t="shared" ca="1" si="159"/>
        <v>19</v>
      </c>
      <c r="J3426">
        <v>3549</v>
      </c>
      <c r="N3426" t="s">
        <v>9017</v>
      </c>
      <c r="O3426" t="str">
        <f t="shared" ca="1" si="160"/>
        <v>('LEVLEN-28 TAB @ ','Each ','5 TAB','DFE','ABCD3425','45609',3549,19,3549);</v>
      </c>
    </row>
    <row r="3427" spans="1:15" x14ac:dyDescent="0.25">
      <c r="A3427" t="s">
        <v>3428</v>
      </c>
      <c r="B3427" t="s">
        <v>3</v>
      </c>
      <c r="C3427" t="s">
        <v>4500</v>
      </c>
      <c r="D3427" t="s">
        <v>9016</v>
      </c>
      <c r="F3427" t="s">
        <v>7938</v>
      </c>
      <c r="G3427" s="1">
        <f t="shared" si="161"/>
        <v>45610</v>
      </c>
      <c r="H3427">
        <v>3550</v>
      </c>
      <c r="I3427">
        <f t="shared" ca="1" si="159"/>
        <v>13</v>
      </c>
      <c r="J3427">
        <v>3550</v>
      </c>
      <c r="N3427" t="s">
        <v>9017</v>
      </c>
      <c r="O3427" t="str">
        <f t="shared" ca="1" si="160"/>
        <v>('LEVLITE-28 TAB @ ','Each ','6 TAB','DFE','ABCD3426','45610',3550,13,3550);</v>
      </c>
    </row>
    <row r="3428" spans="1:15" x14ac:dyDescent="0.25">
      <c r="A3428" t="s">
        <v>3429</v>
      </c>
      <c r="B3428" t="s">
        <v>83</v>
      </c>
      <c r="C3428" t="s">
        <v>4501</v>
      </c>
      <c r="D3428" t="s">
        <v>9016</v>
      </c>
      <c r="F3428" t="s">
        <v>7939</v>
      </c>
      <c r="G3428" s="1">
        <f t="shared" si="161"/>
        <v>45611</v>
      </c>
      <c r="H3428">
        <v>3551</v>
      </c>
      <c r="I3428">
        <f t="shared" ca="1" si="159"/>
        <v>20</v>
      </c>
      <c r="J3428">
        <v>3551</v>
      </c>
      <c r="N3428" t="s">
        <v>9017</v>
      </c>
      <c r="O3428" t="str">
        <f t="shared" ca="1" si="160"/>
        <v>('LEVOBUNOLOL OPHTH SOL 0.25% ','5ml/Package ','7 TAB','DFE','ABCD3427','45611',3551,20,3551);</v>
      </c>
    </row>
    <row r="3429" spans="1:15" x14ac:dyDescent="0.25">
      <c r="A3429" t="s">
        <v>3430</v>
      </c>
      <c r="B3429" t="s">
        <v>60</v>
      </c>
      <c r="C3429" t="s">
        <v>4502</v>
      </c>
      <c r="D3429" t="s">
        <v>9016</v>
      </c>
      <c r="F3429" t="s">
        <v>7940</v>
      </c>
      <c r="G3429" s="1">
        <f t="shared" si="161"/>
        <v>45612</v>
      </c>
      <c r="H3429">
        <v>3552</v>
      </c>
      <c r="I3429">
        <f t="shared" ca="1" si="159"/>
        <v>17</v>
      </c>
      <c r="J3429">
        <v>3552</v>
      </c>
      <c r="N3429" t="s">
        <v>9017</v>
      </c>
      <c r="O3429" t="str">
        <f t="shared" ca="1" si="160"/>
        <v>('LEVOBUNOLOL OPHTH SOL 0.5% ','15ml/Package ','8 TAB','DFE','ABCD3428','45612',3552,17,3552);</v>
      </c>
    </row>
    <row r="3430" spans="1:15" x14ac:dyDescent="0.25">
      <c r="A3430" t="s">
        <v>3431</v>
      </c>
      <c r="B3430" t="s">
        <v>8</v>
      </c>
      <c r="C3430" t="s">
        <v>4503</v>
      </c>
      <c r="D3430" t="s">
        <v>9016</v>
      </c>
      <c r="F3430" t="s">
        <v>7941</v>
      </c>
      <c r="G3430" s="1">
        <f t="shared" si="161"/>
        <v>45613</v>
      </c>
      <c r="H3430">
        <v>3553</v>
      </c>
      <c r="I3430">
        <f t="shared" ca="1" si="159"/>
        <v>3</v>
      </c>
      <c r="J3430">
        <v>3553</v>
      </c>
      <c r="N3430" t="s">
        <v>9017</v>
      </c>
      <c r="O3430" t="str">
        <f t="shared" ca="1" si="160"/>
        <v>('LEVOCARNITINE ORAL SOL 10%* ','Milliliter ','9 TAB','DFE','ABCD3429','45613',3553,3,3553);</v>
      </c>
    </row>
    <row r="3431" spans="1:15" x14ac:dyDescent="0.25">
      <c r="A3431" t="s">
        <v>3432</v>
      </c>
      <c r="B3431" t="s">
        <v>3</v>
      </c>
      <c r="C3431" t="s">
        <v>4504</v>
      </c>
      <c r="D3431" t="s">
        <v>9016</v>
      </c>
      <c r="F3431" t="s">
        <v>7942</v>
      </c>
      <c r="G3431" s="1">
        <f t="shared" si="161"/>
        <v>45614</v>
      </c>
      <c r="H3431">
        <v>3554</v>
      </c>
      <c r="I3431">
        <f t="shared" ca="1" si="159"/>
        <v>9</v>
      </c>
      <c r="J3431">
        <v>3554</v>
      </c>
      <c r="N3431" t="s">
        <v>9017</v>
      </c>
      <c r="O3431" t="str">
        <f t="shared" ca="1" si="160"/>
        <v>('LEVOCARNITINE TAB 330MG ','Each ','10 TAB','DFE','ABCD3430','45614',3554,9,3554);</v>
      </c>
    </row>
    <row r="3432" spans="1:15" x14ac:dyDescent="0.25">
      <c r="A3432" t="s">
        <v>3433</v>
      </c>
      <c r="B3432" t="s">
        <v>3434</v>
      </c>
      <c r="C3432" t="s">
        <v>4495</v>
      </c>
      <c r="D3432" t="s">
        <v>9016</v>
      </c>
      <c r="F3432" t="s">
        <v>7943</v>
      </c>
      <c r="G3432" s="1">
        <f t="shared" si="161"/>
        <v>45615</v>
      </c>
      <c r="H3432">
        <v>3555</v>
      </c>
      <c r="I3432">
        <f t="shared" ca="1" si="159"/>
        <v>15</v>
      </c>
      <c r="J3432">
        <v>3555</v>
      </c>
      <c r="N3432" t="s">
        <v>9017</v>
      </c>
      <c r="O3432" t="str">
        <f t="shared" ca="1" si="160"/>
        <v>('LEVOCETIRIZINE SOL 2.5/5ML* ','148ml/Package ','1 TAB','DFE','ABCD3431','45615',3555,15,3555);</v>
      </c>
    </row>
    <row r="3433" spans="1:15" x14ac:dyDescent="0.25">
      <c r="A3433" t="s">
        <v>3435</v>
      </c>
      <c r="B3433" t="s">
        <v>3</v>
      </c>
      <c r="C3433" t="s">
        <v>4496</v>
      </c>
      <c r="D3433" t="s">
        <v>9016</v>
      </c>
      <c r="F3433" t="s">
        <v>7944</v>
      </c>
      <c r="G3433" s="1">
        <f t="shared" si="161"/>
        <v>45616</v>
      </c>
      <c r="H3433">
        <v>3556</v>
      </c>
      <c r="I3433">
        <f t="shared" ca="1" si="159"/>
        <v>10</v>
      </c>
      <c r="J3433">
        <v>3556</v>
      </c>
      <c r="N3433" t="s">
        <v>9017</v>
      </c>
      <c r="O3433" t="str">
        <f t="shared" ca="1" si="160"/>
        <v>('LEVOCETIRIZINE TAB 5MG ','Each ','2 TAB','DFE','ABCD3432','45616',3556,10,3556);</v>
      </c>
    </row>
    <row r="3434" spans="1:15" x14ac:dyDescent="0.25">
      <c r="A3434" t="s">
        <v>3436</v>
      </c>
      <c r="B3434" t="s">
        <v>8</v>
      </c>
      <c r="C3434" t="s">
        <v>4497</v>
      </c>
      <c r="D3434" t="s">
        <v>9016</v>
      </c>
      <c r="F3434" t="s">
        <v>7945</v>
      </c>
      <c r="G3434" s="1">
        <f t="shared" si="161"/>
        <v>45617</v>
      </c>
      <c r="H3434">
        <v>3557</v>
      </c>
      <c r="I3434">
        <f t="shared" ca="1" si="159"/>
        <v>8</v>
      </c>
      <c r="J3434">
        <v>3557</v>
      </c>
      <c r="N3434" t="s">
        <v>9017</v>
      </c>
      <c r="O3434" t="str">
        <f t="shared" ca="1" si="160"/>
        <v>('LEVOFLOXACIN SOL 25MG/ML ','Milliliter ','3 TAB','DFE','ABCD3433','45617',3557,8,3557);</v>
      </c>
    </row>
    <row r="3435" spans="1:15" x14ac:dyDescent="0.25">
      <c r="A3435" t="s">
        <v>3437</v>
      </c>
      <c r="B3435" t="s">
        <v>3</v>
      </c>
      <c r="C3435" t="s">
        <v>4498</v>
      </c>
      <c r="D3435" t="s">
        <v>9016</v>
      </c>
      <c r="F3435" t="s">
        <v>7946</v>
      </c>
      <c r="G3435" s="1">
        <f t="shared" si="161"/>
        <v>45618</v>
      </c>
      <c r="H3435">
        <v>3558</v>
      </c>
      <c r="I3435">
        <f t="shared" ca="1" si="159"/>
        <v>12</v>
      </c>
      <c r="J3435">
        <v>3558</v>
      </c>
      <c r="N3435" t="s">
        <v>9017</v>
      </c>
      <c r="O3435" t="str">
        <f t="shared" ca="1" si="160"/>
        <v>('LEVOFLOXACIN TAB 250MG ','Each ','4 TAB','DFE','ABCD3434','45618',3558,12,3558);</v>
      </c>
    </row>
    <row r="3436" spans="1:15" x14ac:dyDescent="0.25">
      <c r="A3436" t="s">
        <v>3438</v>
      </c>
      <c r="B3436" t="s">
        <v>3</v>
      </c>
      <c r="C3436" t="s">
        <v>4499</v>
      </c>
      <c r="D3436" t="s">
        <v>9016</v>
      </c>
      <c r="F3436" t="s">
        <v>7947</v>
      </c>
      <c r="G3436" s="1">
        <f t="shared" si="161"/>
        <v>45619</v>
      </c>
      <c r="H3436">
        <v>3559</v>
      </c>
      <c r="I3436">
        <f t="shared" ca="1" si="159"/>
        <v>2</v>
      </c>
      <c r="J3436">
        <v>3559</v>
      </c>
      <c r="N3436" t="s">
        <v>9017</v>
      </c>
      <c r="O3436" t="str">
        <f t="shared" ca="1" si="160"/>
        <v>('LEVOFLOXACIN TAB 500MG ','Each ','5 TAB','DFE','ABCD3435','45619',3559,2,3559);</v>
      </c>
    </row>
    <row r="3437" spans="1:15" x14ac:dyDescent="0.25">
      <c r="A3437" t="s">
        <v>3439</v>
      </c>
      <c r="B3437" t="s">
        <v>3</v>
      </c>
      <c r="C3437" t="s">
        <v>4500</v>
      </c>
      <c r="D3437" t="s">
        <v>9016</v>
      </c>
      <c r="F3437" t="s">
        <v>7948</v>
      </c>
      <c r="G3437" s="1">
        <f t="shared" si="161"/>
        <v>45620</v>
      </c>
      <c r="H3437">
        <v>3560</v>
      </c>
      <c r="I3437">
        <f t="shared" ca="1" si="159"/>
        <v>14</v>
      </c>
      <c r="J3437">
        <v>3560</v>
      </c>
      <c r="N3437" t="s">
        <v>9017</v>
      </c>
      <c r="O3437" t="str">
        <f t="shared" ca="1" si="160"/>
        <v>('LEVOFLOXACIN TAB 750MG ','Each ','6 TAB','DFE','ABCD3436','45620',3560,14,3560);</v>
      </c>
    </row>
    <row r="3438" spans="1:15" x14ac:dyDescent="0.25">
      <c r="A3438" t="s">
        <v>3440</v>
      </c>
      <c r="B3438" t="s">
        <v>3</v>
      </c>
      <c r="C3438" t="s">
        <v>4501</v>
      </c>
      <c r="D3438" t="s">
        <v>9016</v>
      </c>
      <c r="F3438" t="s">
        <v>7949</v>
      </c>
      <c r="G3438" s="1">
        <f t="shared" si="161"/>
        <v>45621</v>
      </c>
      <c r="H3438">
        <v>3561</v>
      </c>
      <c r="I3438">
        <f t="shared" ca="1" si="159"/>
        <v>20</v>
      </c>
      <c r="J3438">
        <v>3561</v>
      </c>
      <c r="N3438" t="s">
        <v>9017</v>
      </c>
      <c r="O3438" t="str">
        <f t="shared" ca="1" si="160"/>
        <v>('LEVORPHANOL TAB 2MG ','Each ','7 TAB','DFE','ABCD3437','45621',3561,20,3561);</v>
      </c>
    </row>
    <row r="3439" spans="1:15" x14ac:dyDescent="0.25">
      <c r="A3439" t="s">
        <v>3441</v>
      </c>
      <c r="B3439" t="s">
        <v>3</v>
      </c>
      <c r="C3439" t="s">
        <v>4502</v>
      </c>
      <c r="D3439" t="s">
        <v>9016</v>
      </c>
      <c r="F3439" t="s">
        <v>7950</v>
      </c>
      <c r="G3439" s="1">
        <f t="shared" si="161"/>
        <v>45622</v>
      </c>
      <c r="H3439">
        <v>3562</v>
      </c>
      <c r="I3439">
        <f t="shared" ca="1" si="159"/>
        <v>18</v>
      </c>
      <c r="J3439">
        <v>3562</v>
      </c>
      <c r="N3439" t="s">
        <v>9017</v>
      </c>
      <c r="O3439" t="str">
        <f t="shared" ca="1" si="160"/>
        <v>('LEVOTHROID TAB 0.025MG ','Each ','8 TAB','DFE','ABCD3438','45622',3562,18,3562);</v>
      </c>
    </row>
    <row r="3440" spans="1:15" x14ac:dyDescent="0.25">
      <c r="A3440" t="s">
        <v>3442</v>
      </c>
      <c r="B3440" t="s">
        <v>3</v>
      </c>
      <c r="C3440" t="s">
        <v>4503</v>
      </c>
      <c r="D3440" t="s">
        <v>9016</v>
      </c>
      <c r="F3440" t="s">
        <v>7951</v>
      </c>
      <c r="G3440" s="1">
        <f t="shared" si="161"/>
        <v>45623</v>
      </c>
      <c r="H3440">
        <v>3563</v>
      </c>
      <c r="I3440">
        <f t="shared" ca="1" si="159"/>
        <v>13</v>
      </c>
      <c r="J3440">
        <v>3563</v>
      </c>
      <c r="N3440" t="s">
        <v>9017</v>
      </c>
      <c r="O3440" t="str">
        <f t="shared" ca="1" si="160"/>
        <v>('LEVOTHROID TAB 0.05MG ','Each ','9 TAB','DFE','ABCD3439','45623',3563,13,3563);</v>
      </c>
    </row>
    <row r="3441" spans="1:15" x14ac:dyDescent="0.25">
      <c r="A3441" t="s">
        <v>3443</v>
      </c>
      <c r="B3441" t="s">
        <v>3</v>
      </c>
      <c r="C3441" t="s">
        <v>4504</v>
      </c>
      <c r="D3441" t="s">
        <v>9016</v>
      </c>
      <c r="F3441" t="s">
        <v>7952</v>
      </c>
      <c r="G3441" s="1">
        <f t="shared" si="161"/>
        <v>45624</v>
      </c>
      <c r="H3441">
        <v>3564</v>
      </c>
      <c r="I3441">
        <f t="shared" ca="1" si="159"/>
        <v>3</v>
      </c>
      <c r="J3441">
        <v>3564</v>
      </c>
      <c r="N3441" t="s">
        <v>9017</v>
      </c>
      <c r="O3441" t="str">
        <f t="shared" ca="1" si="160"/>
        <v>('LEVOTHROID TAB 0.075MG ','Each ','10 TAB','DFE','ABCD3440','45624',3564,3,3564);</v>
      </c>
    </row>
    <row r="3442" spans="1:15" x14ac:dyDescent="0.25">
      <c r="A3442" t="s">
        <v>3444</v>
      </c>
      <c r="B3442" t="s">
        <v>3</v>
      </c>
      <c r="C3442" t="s">
        <v>4495</v>
      </c>
      <c r="D3442" t="s">
        <v>9016</v>
      </c>
      <c r="F3442" t="s">
        <v>7953</v>
      </c>
      <c r="G3442" s="1">
        <f t="shared" si="161"/>
        <v>45625</v>
      </c>
      <c r="H3442">
        <v>3565</v>
      </c>
      <c r="I3442">
        <f t="shared" ca="1" si="159"/>
        <v>18</v>
      </c>
      <c r="J3442">
        <v>3565</v>
      </c>
      <c r="N3442" t="s">
        <v>9017</v>
      </c>
      <c r="O3442" t="str">
        <f t="shared" ca="1" si="160"/>
        <v>('LEVOTHROID TAB 0.088MG ','Each ','1 TAB','DFE','ABCD3441','45625',3565,18,3565);</v>
      </c>
    </row>
    <row r="3443" spans="1:15" x14ac:dyDescent="0.25">
      <c r="A3443" t="s">
        <v>3445</v>
      </c>
      <c r="B3443" t="s">
        <v>3</v>
      </c>
      <c r="C3443" t="s">
        <v>4496</v>
      </c>
      <c r="D3443" t="s">
        <v>9016</v>
      </c>
      <c r="F3443" t="s">
        <v>7954</v>
      </c>
      <c r="G3443" s="1">
        <f t="shared" si="161"/>
        <v>45626</v>
      </c>
      <c r="H3443">
        <v>3566</v>
      </c>
      <c r="I3443">
        <f t="shared" ca="1" si="159"/>
        <v>5</v>
      </c>
      <c r="J3443">
        <v>3566</v>
      </c>
      <c r="N3443" t="s">
        <v>9017</v>
      </c>
      <c r="O3443" t="str">
        <f t="shared" ca="1" si="160"/>
        <v>('LEVOTHROID TAB 0.112MG ','Each ','2 TAB','DFE','ABCD3442','45626',3566,5,3566);</v>
      </c>
    </row>
    <row r="3444" spans="1:15" x14ac:dyDescent="0.25">
      <c r="A3444" t="s">
        <v>3446</v>
      </c>
      <c r="B3444" t="s">
        <v>3</v>
      </c>
      <c r="C3444" t="s">
        <v>4497</v>
      </c>
      <c r="D3444" t="s">
        <v>9016</v>
      </c>
      <c r="F3444" t="s">
        <v>7955</v>
      </c>
      <c r="G3444" s="1">
        <f t="shared" si="161"/>
        <v>45627</v>
      </c>
      <c r="H3444">
        <v>3567</v>
      </c>
      <c r="I3444">
        <f t="shared" ca="1" si="159"/>
        <v>6</v>
      </c>
      <c r="J3444">
        <v>3567</v>
      </c>
      <c r="N3444" t="s">
        <v>9017</v>
      </c>
      <c r="O3444" t="str">
        <f t="shared" ca="1" si="160"/>
        <v>('LEVOTHROID TAB 0.125MG ','Each ','3 TAB','DFE','ABCD3443','45627',3567,6,3567);</v>
      </c>
    </row>
    <row r="3445" spans="1:15" x14ac:dyDescent="0.25">
      <c r="A3445" t="s">
        <v>3447</v>
      </c>
      <c r="B3445" t="s">
        <v>3</v>
      </c>
      <c r="C3445" t="s">
        <v>4498</v>
      </c>
      <c r="D3445" t="s">
        <v>9016</v>
      </c>
      <c r="F3445" t="s">
        <v>7956</v>
      </c>
      <c r="G3445" s="1">
        <f t="shared" si="161"/>
        <v>45628</v>
      </c>
      <c r="H3445">
        <v>3568</v>
      </c>
      <c r="I3445">
        <f t="shared" ca="1" si="159"/>
        <v>2</v>
      </c>
      <c r="J3445">
        <v>3568</v>
      </c>
      <c r="N3445" t="s">
        <v>9017</v>
      </c>
      <c r="O3445" t="str">
        <f t="shared" ca="1" si="160"/>
        <v>('LEVOTHROID TAB 0.137MG ','Each ','4 TAB','DFE','ABCD3444','45628',3568,2,3568);</v>
      </c>
    </row>
    <row r="3446" spans="1:15" x14ac:dyDescent="0.25">
      <c r="A3446" t="s">
        <v>3448</v>
      </c>
      <c r="B3446" t="s">
        <v>3</v>
      </c>
      <c r="C3446" t="s">
        <v>4499</v>
      </c>
      <c r="D3446" t="s">
        <v>9016</v>
      </c>
      <c r="F3446" t="s">
        <v>7957</v>
      </c>
      <c r="G3446" s="1">
        <f t="shared" si="161"/>
        <v>45629</v>
      </c>
      <c r="H3446">
        <v>3569</v>
      </c>
      <c r="I3446">
        <f t="shared" ca="1" si="159"/>
        <v>15</v>
      </c>
      <c r="J3446">
        <v>3569</v>
      </c>
      <c r="N3446" t="s">
        <v>9017</v>
      </c>
      <c r="O3446" t="str">
        <f t="shared" ca="1" si="160"/>
        <v>('LEVOTHROID TAB 0.15MG ','Each ','5 TAB','DFE','ABCD3445','45629',3569,15,3569);</v>
      </c>
    </row>
    <row r="3447" spans="1:15" x14ac:dyDescent="0.25">
      <c r="A3447" t="s">
        <v>3449</v>
      </c>
      <c r="B3447" t="s">
        <v>3</v>
      </c>
      <c r="C3447" t="s">
        <v>4500</v>
      </c>
      <c r="D3447" t="s">
        <v>9016</v>
      </c>
      <c r="F3447" t="s">
        <v>7958</v>
      </c>
      <c r="G3447" s="1">
        <f t="shared" si="161"/>
        <v>45630</v>
      </c>
      <c r="H3447">
        <v>3570</v>
      </c>
      <c r="I3447">
        <f t="shared" ca="1" si="159"/>
        <v>20</v>
      </c>
      <c r="J3447">
        <v>3570</v>
      </c>
      <c r="N3447" t="s">
        <v>9017</v>
      </c>
      <c r="O3447" t="str">
        <f t="shared" ca="1" si="160"/>
        <v>('LEVOTHROID TAB 0.175MG ','Each ','6 TAB','DFE','ABCD3446','45630',3570,20,3570);</v>
      </c>
    </row>
    <row r="3448" spans="1:15" x14ac:dyDescent="0.25">
      <c r="A3448" t="s">
        <v>3450</v>
      </c>
      <c r="B3448" t="s">
        <v>3</v>
      </c>
      <c r="C3448" t="s">
        <v>4501</v>
      </c>
      <c r="D3448" t="s">
        <v>9016</v>
      </c>
      <c r="F3448" t="s">
        <v>7959</v>
      </c>
      <c r="G3448" s="1">
        <f t="shared" si="161"/>
        <v>45631</v>
      </c>
      <c r="H3448">
        <v>3571</v>
      </c>
      <c r="I3448">
        <f t="shared" ca="1" si="159"/>
        <v>14</v>
      </c>
      <c r="J3448">
        <v>3571</v>
      </c>
      <c r="N3448" t="s">
        <v>9017</v>
      </c>
      <c r="O3448" t="str">
        <f t="shared" ca="1" si="160"/>
        <v>('LEVOTHROID TAB 0.1MG ','Each ','7 TAB','DFE','ABCD3447','45631',3571,14,3571);</v>
      </c>
    </row>
    <row r="3449" spans="1:15" x14ac:dyDescent="0.25">
      <c r="A3449" t="s">
        <v>3451</v>
      </c>
      <c r="B3449" t="s">
        <v>3</v>
      </c>
      <c r="C3449" t="s">
        <v>4502</v>
      </c>
      <c r="D3449" t="s">
        <v>9016</v>
      </c>
      <c r="F3449" t="s">
        <v>7960</v>
      </c>
      <c r="G3449" s="1">
        <f t="shared" si="161"/>
        <v>45632</v>
      </c>
      <c r="H3449">
        <v>3572</v>
      </c>
      <c r="I3449">
        <f t="shared" ca="1" si="159"/>
        <v>18</v>
      </c>
      <c r="J3449">
        <v>3572</v>
      </c>
      <c r="N3449" t="s">
        <v>9017</v>
      </c>
      <c r="O3449" t="str">
        <f t="shared" ca="1" si="160"/>
        <v>('LEVOTHROID TAB 0.2MG ','Each ','8 TAB','DFE','ABCD3448','45632',3572,18,3572);</v>
      </c>
    </row>
    <row r="3450" spans="1:15" x14ac:dyDescent="0.25">
      <c r="A3450" t="s">
        <v>3452</v>
      </c>
      <c r="B3450" t="s">
        <v>3</v>
      </c>
      <c r="C3450" t="s">
        <v>4503</v>
      </c>
      <c r="D3450" t="s">
        <v>9016</v>
      </c>
      <c r="F3450" t="s">
        <v>7961</v>
      </c>
      <c r="G3450" s="1">
        <f t="shared" si="161"/>
        <v>45633</v>
      </c>
      <c r="H3450">
        <v>3573</v>
      </c>
      <c r="I3450">
        <f t="shared" ca="1" si="159"/>
        <v>14</v>
      </c>
      <c r="J3450">
        <v>3573</v>
      </c>
      <c r="N3450" t="s">
        <v>9017</v>
      </c>
      <c r="O3450" t="str">
        <f t="shared" ca="1" si="160"/>
        <v>('LEVOTHROID TAB 0.3MG ','Each ','9 TAB','DFE','ABCD3449','45633',3573,14,3573);</v>
      </c>
    </row>
    <row r="3451" spans="1:15" x14ac:dyDescent="0.25">
      <c r="A3451" t="s">
        <v>3453</v>
      </c>
      <c r="B3451" t="s">
        <v>3</v>
      </c>
      <c r="C3451" t="s">
        <v>4504</v>
      </c>
      <c r="D3451" t="s">
        <v>9016</v>
      </c>
      <c r="F3451" t="s">
        <v>7962</v>
      </c>
      <c r="G3451" s="1">
        <f t="shared" si="161"/>
        <v>45634</v>
      </c>
      <c r="H3451">
        <v>3574</v>
      </c>
      <c r="I3451">
        <f t="shared" ca="1" si="159"/>
        <v>15</v>
      </c>
      <c r="J3451">
        <v>3574</v>
      </c>
      <c r="N3451" t="s">
        <v>9017</v>
      </c>
      <c r="O3451" t="str">
        <f t="shared" ca="1" si="160"/>
        <v>('LEVOTHYROXINE INJ 100MCG ','Each ','10 TAB','DFE','ABCD3450','45634',3574,15,3574);</v>
      </c>
    </row>
    <row r="3452" spans="1:15" x14ac:dyDescent="0.25">
      <c r="A3452" t="s">
        <v>3454</v>
      </c>
      <c r="B3452" t="s">
        <v>3</v>
      </c>
      <c r="C3452" t="s">
        <v>4495</v>
      </c>
      <c r="D3452" t="s">
        <v>9016</v>
      </c>
      <c r="F3452" t="s">
        <v>7963</v>
      </c>
      <c r="G3452" s="1">
        <f t="shared" si="161"/>
        <v>45635</v>
      </c>
      <c r="H3452">
        <v>3575</v>
      </c>
      <c r="I3452">
        <f t="shared" ca="1" si="159"/>
        <v>19</v>
      </c>
      <c r="J3452">
        <v>3575</v>
      </c>
      <c r="N3452" t="s">
        <v>9017</v>
      </c>
      <c r="O3452" t="str">
        <f t="shared" ca="1" si="160"/>
        <v>('LEVOTHYROXINE TAB 0.025MG ','Each ','1 TAB','DFE','ABCD3451','45635',3575,19,3575);</v>
      </c>
    </row>
    <row r="3453" spans="1:15" x14ac:dyDescent="0.25">
      <c r="A3453" t="s">
        <v>3455</v>
      </c>
      <c r="B3453" t="s">
        <v>3</v>
      </c>
      <c r="C3453" t="s">
        <v>4496</v>
      </c>
      <c r="D3453" t="s">
        <v>9016</v>
      </c>
      <c r="F3453" t="s">
        <v>7964</v>
      </c>
      <c r="G3453" s="1">
        <f t="shared" si="161"/>
        <v>45636</v>
      </c>
      <c r="H3453">
        <v>3576</v>
      </c>
      <c r="I3453">
        <f t="shared" ca="1" si="159"/>
        <v>6</v>
      </c>
      <c r="J3453">
        <v>3576</v>
      </c>
      <c r="N3453" t="s">
        <v>9017</v>
      </c>
      <c r="O3453" t="str">
        <f t="shared" ca="1" si="160"/>
        <v>('LEVOTHYROXINE TAB 0.05MG ','Each ','2 TAB','DFE','ABCD3452','45636',3576,6,3576);</v>
      </c>
    </row>
    <row r="3454" spans="1:15" x14ac:dyDescent="0.25">
      <c r="A3454" t="s">
        <v>3456</v>
      </c>
      <c r="B3454" t="s">
        <v>3</v>
      </c>
      <c r="C3454" t="s">
        <v>4497</v>
      </c>
      <c r="D3454" t="s">
        <v>9016</v>
      </c>
      <c r="F3454" t="s">
        <v>7965</v>
      </c>
      <c r="G3454" s="1">
        <f t="shared" si="161"/>
        <v>45637</v>
      </c>
      <c r="H3454">
        <v>3577</v>
      </c>
      <c r="I3454">
        <f t="shared" ca="1" si="159"/>
        <v>12</v>
      </c>
      <c r="J3454">
        <v>3577</v>
      </c>
      <c r="N3454" t="s">
        <v>9017</v>
      </c>
      <c r="O3454" t="str">
        <f t="shared" ca="1" si="160"/>
        <v>('LEVOTHYROXINE TAB 0.075MG ','Each ','3 TAB','DFE','ABCD3453','45637',3577,12,3577);</v>
      </c>
    </row>
    <row r="3455" spans="1:15" x14ac:dyDescent="0.25">
      <c r="A3455" t="s">
        <v>3457</v>
      </c>
      <c r="B3455" t="s">
        <v>3</v>
      </c>
      <c r="C3455" t="s">
        <v>4498</v>
      </c>
      <c r="D3455" t="s">
        <v>9016</v>
      </c>
      <c r="F3455" t="s">
        <v>7966</v>
      </c>
      <c r="G3455" s="1">
        <f t="shared" si="161"/>
        <v>45638</v>
      </c>
      <c r="H3455">
        <v>3578</v>
      </c>
      <c r="I3455">
        <f t="shared" ca="1" si="159"/>
        <v>2</v>
      </c>
      <c r="J3455">
        <v>3578</v>
      </c>
      <c r="N3455" t="s">
        <v>9017</v>
      </c>
      <c r="O3455" t="str">
        <f t="shared" ca="1" si="160"/>
        <v>('LEVOTHYROXINE TAB 0.088MG ','Each ','4 TAB','DFE','ABCD3454','45638',3578,2,3578);</v>
      </c>
    </row>
    <row r="3456" spans="1:15" x14ac:dyDescent="0.25">
      <c r="A3456" t="s">
        <v>3458</v>
      </c>
      <c r="B3456" t="s">
        <v>3</v>
      </c>
      <c r="C3456" t="s">
        <v>4499</v>
      </c>
      <c r="D3456" t="s">
        <v>9016</v>
      </c>
      <c r="F3456" t="s">
        <v>7967</v>
      </c>
      <c r="G3456" s="1">
        <f t="shared" si="161"/>
        <v>45639</v>
      </c>
      <c r="H3456">
        <v>3579</v>
      </c>
      <c r="I3456">
        <f t="shared" ca="1" si="159"/>
        <v>7</v>
      </c>
      <c r="J3456">
        <v>3579</v>
      </c>
      <c r="N3456" t="s">
        <v>9017</v>
      </c>
      <c r="O3456" t="str">
        <f t="shared" ca="1" si="160"/>
        <v>('LEVOTHYROXINE TAB 0.112MG ','Each ','5 TAB','DFE','ABCD3455','45639',3579,7,3579);</v>
      </c>
    </row>
    <row r="3457" spans="1:15" x14ac:dyDescent="0.25">
      <c r="A3457" t="s">
        <v>3459</v>
      </c>
      <c r="B3457" t="s">
        <v>3</v>
      </c>
      <c r="C3457" t="s">
        <v>4500</v>
      </c>
      <c r="D3457" t="s">
        <v>9016</v>
      </c>
      <c r="F3457" t="s">
        <v>7968</v>
      </c>
      <c r="G3457" s="1">
        <f t="shared" si="161"/>
        <v>45640</v>
      </c>
      <c r="H3457">
        <v>3580</v>
      </c>
      <c r="I3457">
        <f t="shared" ca="1" si="159"/>
        <v>7</v>
      </c>
      <c r="J3457">
        <v>3580</v>
      </c>
      <c r="N3457" t="s">
        <v>9017</v>
      </c>
      <c r="O3457" t="str">
        <f t="shared" ca="1" si="160"/>
        <v>('LEVOTHYROXINE TAB 0.125MG ','Each ','6 TAB','DFE','ABCD3456','45640',3580,7,3580);</v>
      </c>
    </row>
    <row r="3458" spans="1:15" x14ac:dyDescent="0.25">
      <c r="A3458" t="s">
        <v>3460</v>
      </c>
      <c r="B3458" t="s">
        <v>3</v>
      </c>
      <c r="C3458" t="s">
        <v>4501</v>
      </c>
      <c r="D3458" t="s">
        <v>9016</v>
      </c>
      <c r="F3458" t="s">
        <v>7969</v>
      </c>
      <c r="G3458" s="1">
        <f t="shared" si="161"/>
        <v>45641</v>
      </c>
      <c r="H3458">
        <v>3581</v>
      </c>
      <c r="I3458">
        <f t="shared" ca="1" si="159"/>
        <v>1</v>
      </c>
      <c r="J3458">
        <v>3581</v>
      </c>
      <c r="N3458" t="s">
        <v>9017</v>
      </c>
      <c r="O3458" t="str">
        <f t="shared" ca="1" si="160"/>
        <v>('LEVOTHYROXINE TAB 0.137MG ','Each ','7 TAB','DFE','ABCD3457','45641',3581,1,3581);</v>
      </c>
    </row>
    <row r="3459" spans="1:15" x14ac:dyDescent="0.25">
      <c r="A3459" t="s">
        <v>3461</v>
      </c>
      <c r="B3459" t="s">
        <v>3</v>
      </c>
      <c r="C3459" t="s">
        <v>4502</v>
      </c>
      <c r="D3459" t="s">
        <v>9016</v>
      </c>
      <c r="F3459" t="s">
        <v>7970</v>
      </c>
      <c r="G3459" s="1">
        <f t="shared" si="161"/>
        <v>45642</v>
      </c>
      <c r="H3459">
        <v>3582</v>
      </c>
      <c r="I3459">
        <f t="shared" ref="I3459:I3522" ca="1" si="162">RANDBETWEEN(1,20)</f>
        <v>7</v>
      </c>
      <c r="J3459">
        <v>3582</v>
      </c>
      <c r="N3459" t="s">
        <v>9017</v>
      </c>
      <c r="O3459" t="str">
        <f t="shared" ref="O3459:O3522" ca="1" si="163">CONCATENATE("(","'",A3459,"',","'",B3459,"'",",'",C3459,"','",D3459,"','",F3459,"','",G3459,"',",H3459,",",I3459,",",J3459,");")</f>
        <v>('LEVOTHYROXINE TAB 0.15MG ','Each ','8 TAB','DFE','ABCD3458','45642',3582,7,3582);</v>
      </c>
    </row>
    <row r="3460" spans="1:15" x14ac:dyDescent="0.25">
      <c r="A3460" t="s">
        <v>3462</v>
      </c>
      <c r="B3460" t="s">
        <v>3</v>
      </c>
      <c r="C3460" t="s">
        <v>4503</v>
      </c>
      <c r="D3460" t="s">
        <v>9016</v>
      </c>
      <c r="F3460" t="s">
        <v>7971</v>
      </c>
      <c r="G3460" s="1">
        <f t="shared" si="161"/>
        <v>45643</v>
      </c>
      <c r="H3460">
        <v>3583</v>
      </c>
      <c r="I3460">
        <f t="shared" ca="1" si="162"/>
        <v>17</v>
      </c>
      <c r="J3460">
        <v>3583</v>
      </c>
      <c r="N3460" t="s">
        <v>9017</v>
      </c>
      <c r="O3460" t="str">
        <f t="shared" ca="1" si="163"/>
        <v>('LEVOTHYROXINE TAB 0.175MG ','Each ','9 TAB','DFE','ABCD3459','45643',3583,17,3583);</v>
      </c>
    </row>
    <row r="3461" spans="1:15" x14ac:dyDescent="0.25">
      <c r="A3461" t="s">
        <v>3463</v>
      </c>
      <c r="B3461" t="s">
        <v>3</v>
      </c>
      <c r="C3461" t="s">
        <v>4504</v>
      </c>
      <c r="D3461" t="s">
        <v>9016</v>
      </c>
      <c r="F3461" t="s">
        <v>7972</v>
      </c>
      <c r="G3461" s="1">
        <f t="shared" ref="G3461:G3524" si="164">DATE(2015,6,28+ROW())</f>
        <v>45644</v>
      </c>
      <c r="H3461">
        <v>3584</v>
      </c>
      <c r="I3461">
        <f t="shared" ca="1" si="162"/>
        <v>8</v>
      </c>
      <c r="J3461">
        <v>3584</v>
      </c>
      <c r="N3461" t="s">
        <v>9017</v>
      </c>
      <c r="O3461" t="str">
        <f t="shared" ca="1" si="163"/>
        <v>('LEVOTHYROXINE TAB 0.1MG ','Each ','10 TAB','DFE','ABCD3460','45644',3584,8,3584);</v>
      </c>
    </row>
    <row r="3462" spans="1:15" x14ac:dyDescent="0.25">
      <c r="A3462" t="s">
        <v>3464</v>
      </c>
      <c r="B3462" t="s">
        <v>3</v>
      </c>
      <c r="C3462" t="s">
        <v>4495</v>
      </c>
      <c r="D3462" t="s">
        <v>9016</v>
      </c>
      <c r="F3462" t="s">
        <v>7973</v>
      </c>
      <c r="G3462" s="1">
        <f t="shared" si="164"/>
        <v>45645</v>
      </c>
      <c r="H3462">
        <v>3585</v>
      </c>
      <c r="I3462">
        <f t="shared" ca="1" si="162"/>
        <v>4</v>
      </c>
      <c r="J3462">
        <v>3585</v>
      </c>
      <c r="N3462" t="s">
        <v>9017</v>
      </c>
      <c r="O3462" t="str">
        <f t="shared" ca="1" si="163"/>
        <v>('LEVOTHYROXINE TAB 0.2MG ','Each ','1 TAB','DFE','ABCD3461','45645',3585,4,3585);</v>
      </c>
    </row>
    <row r="3463" spans="1:15" x14ac:dyDescent="0.25">
      <c r="A3463" t="s">
        <v>3465</v>
      </c>
      <c r="B3463" t="s">
        <v>3</v>
      </c>
      <c r="C3463" t="s">
        <v>4496</v>
      </c>
      <c r="D3463" t="s">
        <v>9016</v>
      </c>
      <c r="F3463" t="s">
        <v>7974</v>
      </c>
      <c r="G3463" s="1">
        <f t="shared" si="164"/>
        <v>45646</v>
      </c>
      <c r="H3463">
        <v>3586</v>
      </c>
      <c r="I3463">
        <f t="shared" ca="1" si="162"/>
        <v>20</v>
      </c>
      <c r="J3463">
        <v>3586</v>
      </c>
      <c r="N3463" t="s">
        <v>9017</v>
      </c>
      <c r="O3463" t="str">
        <f t="shared" ca="1" si="163"/>
        <v>('LEVOXYL TAB 0.025MG ','Each ','2 TAB','DFE','ABCD3462','45646',3586,20,3586);</v>
      </c>
    </row>
    <row r="3464" spans="1:15" x14ac:dyDescent="0.25">
      <c r="A3464" t="s">
        <v>3466</v>
      </c>
      <c r="B3464" t="s">
        <v>3</v>
      </c>
      <c r="C3464" t="s">
        <v>4497</v>
      </c>
      <c r="D3464" t="s">
        <v>9016</v>
      </c>
      <c r="F3464" t="s">
        <v>7975</v>
      </c>
      <c r="G3464" s="1">
        <f t="shared" si="164"/>
        <v>45647</v>
      </c>
      <c r="H3464">
        <v>3587</v>
      </c>
      <c r="I3464">
        <f t="shared" ca="1" si="162"/>
        <v>13</v>
      </c>
      <c r="J3464">
        <v>3587</v>
      </c>
      <c r="N3464" t="s">
        <v>9017</v>
      </c>
      <c r="O3464" t="str">
        <f t="shared" ca="1" si="163"/>
        <v>('LEVOXYL TAB 0.05MG ','Each ','3 TAB','DFE','ABCD3463','45647',3587,13,3587);</v>
      </c>
    </row>
    <row r="3465" spans="1:15" x14ac:dyDescent="0.25">
      <c r="A3465" t="s">
        <v>3467</v>
      </c>
      <c r="B3465" t="s">
        <v>3</v>
      </c>
      <c r="C3465" t="s">
        <v>4498</v>
      </c>
      <c r="D3465" t="s">
        <v>9016</v>
      </c>
      <c r="F3465" t="s">
        <v>7976</v>
      </c>
      <c r="G3465" s="1">
        <f t="shared" si="164"/>
        <v>45648</v>
      </c>
      <c r="H3465">
        <v>3588</v>
      </c>
      <c r="I3465">
        <f t="shared" ca="1" si="162"/>
        <v>5</v>
      </c>
      <c r="J3465">
        <v>3588</v>
      </c>
      <c r="N3465" t="s">
        <v>9017</v>
      </c>
      <c r="O3465" t="str">
        <f t="shared" ca="1" si="163"/>
        <v>('LEVOXYL TAB 0.075MG ','Each ','4 TAB','DFE','ABCD3464','45648',3588,5,3588);</v>
      </c>
    </row>
    <row r="3466" spans="1:15" x14ac:dyDescent="0.25">
      <c r="A3466" t="s">
        <v>3468</v>
      </c>
      <c r="B3466" t="s">
        <v>3</v>
      </c>
      <c r="C3466" t="s">
        <v>4499</v>
      </c>
      <c r="D3466" t="s">
        <v>9016</v>
      </c>
      <c r="F3466" t="s">
        <v>7977</v>
      </c>
      <c r="G3466" s="1">
        <f t="shared" si="164"/>
        <v>45649</v>
      </c>
      <c r="H3466">
        <v>3589</v>
      </c>
      <c r="I3466">
        <f t="shared" ca="1" si="162"/>
        <v>19</v>
      </c>
      <c r="J3466">
        <v>3589</v>
      </c>
      <c r="N3466" t="s">
        <v>9017</v>
      </c>
      <c r="O3466" t="str">
        <f t="shared" ca="1" si="163"/>
        <v>('LEVOXYL TAB 0.088MG ','Each ','5 TAB','DFE','ABCD3465','45649',3589,19,3589);</v>
      </c>
    </row>
    <row r="3467" spans="1:15" x14ac:dyDescent="0.25">
      <c r="A3467" t="s">
        <v>3469</v>
      </c>
      <c r="B3467" t="s">
        <v>3</v>
      </c>
      <c r="C3467" t="s">
        <v>4500</v>
      </c>
      <c r="D3467" t="s">
        <v>9016</v>
      </c>
      <c r="F3467" t="s">
        <v>7978</v>
      </c>
      <c r="G3467" s="1">
        <f t="shared" si="164"/>
        <v>45650</v>
      </c>
      <c r="H3467">
        <v>3590</v>
      </c>
      <c r="I3467">
        <f t="shared" ca="1" si="162"/>
        <v>11</v>
      </c>
      <c r="J3467">
        <v>3590</v>
      </c>
      <c r="N3467" t="s">
        <v>9017</v>
      </c>
      <c r="O3467" t="str">
        <f t="shared" ca="1" si="163"/>
        <v>('LEVOXYL TAB 0.112MG ','Each ','6 TAB','DFE','ABCD3466','45650',3590,11,3590);</v>
      </c>
    </row>
    <row r="3468" spans="1:15" x14ac:dyDescent="0.25">
      <c r="A3468" t="s">
        <v>3470</v>
      </c>
      <c r="B3468" t="s">
        <v>3</v>
      </c>
      <c r="C3468" t="s">
        <v>4501</v>
      </c>
      <c r="D3468" t="s">
        <v>9016</v>
      </c>
      <c r="F3468" t="s">
        <v>7979</v>
      </c>
      <c r="G3468" s="1">
        <f t="shared" si="164"/>
        <v>45651</v>
      </c>
      <c r="H3468">
        <v>3591</v>
      </c>
      <c r="I3468">
        <f t="shared" ca="1" si="162"/>
        <v>18</v>
      </c>
      <c r="J3468">
        <v>3591</v>
      </c>
      <c r="N3468" t="s">
        <v>9017</v>
      </c>
      <c r="O3468" t="str">
        <f t="shared" ca="1" si="163"/>
        <v>('LEVOXYL TAB 0.125MG ','Each ','7 TAB','DFE','ABCD3467','45651',3591,18,3591);</v>
      </c>
    </row>
    <row r="3469" spans="1:15" x14ac:dyDescent="0.25">
      <c r="A3469" t="s">
        <v>3471</v>
      </c>
      <c r="B3469" t="s">
        <v>3</v>
      </c>
      <c r="C3469" t="s">
        <v>4502</v>
      </c>
      <c r="D3469" t="s">
        <v>9016</v>
      </c>
      <c r="F3469" t="s">
        <v>7980</v>
      </c>
      <c r="G3469" s="1">
        <f t="shared" si="164"/>
        <v>45652</v>
      </c>
      <c r="H3469">
        <v>3592</v>
      </c>
      <c r="I3469">
        <f t="shared" ca="1" si="162"/>
        <v>16</v>
      </c>
      <c r="J3469">
        <v>3592</v>
      </c>
      <c r="N3469" t="s">
        <v>9017</v>
      </c>
      <c r="O3469" t="str">
        <f t="shared" ca="1" si="163"/>
        <v>('LEVOXYL TAB 0.137MG ','Each ','8 TAB','DFE','ABCD3468','45652',3592,16,3592);</v>
      </c>
    </row>
    <row r="3470" spans="1:15" x14ac:dyDescent="0.25">
      <c r="A3470" t="s">
        <v>3472</v>
      </c>
      <c r="B3470" t="s">
        <v>3</v>
      </c>
      <c r="C3470" t="s">
        <v>4503</v>
      </c>
      <c r="D3470" t="s">
        <v>9016</v>
      </c>
      <c r="F3470" t="s">
        <v>7981</v>
      </c>
      <c r="G3470" s="1">
        <f t="shared" si="164"/>
        <v>45653</v>
      </c>
      <c r="H3470">
        <v>3593</v>
      </c>
      <c r="I3470">
        <f t="shared" ca="1" si="162"/>
        <v>9</v>
      </c>
      <c r="J3470">
        <v>3593</v>
      </c>
      <c r="N3470" t="s">
        <v>9017</v>
      </c>
      <c r="O3470" t="str">
        <f t="shared" ca="1" si="163"/>
        <v>('LEVOXYL TAB 0.15MG ','Each ','9 TAB','DFE','ABCD3469','45653',3593,9,3593);</v>
      </c>
    </row>
    <row r="3471" spans="1:15" x14ac:dyDescent="0.25">
      <c r="A3471" t="s">
        <v>3473</v>
      </c>
      <c r="B3471" t="s">
        <v>3</v>
      </c>
      <c r="C3471" t="s">
        <v>4504</v>
      </c>
      <c r="D3471" t="s">
        <v>9016</v>
      </c>
      <c r="F3471" t="s">
        <v>7982</v>
      </c>
      <c r="G3471" s="1">
        <f t="shared" si="164"/>
        <v>45654</v>
      </c>
      <c r="H3471">
        <v>3594</v>
      </c>
      <c r="I3471">
        <f t="shared" ca="1" si="162"/>
        <v>10</v>
      </c>
      <c r="J3471">
        <v>3594</v>
      </c>
      <c r="N3471" t="s">
        <v>9017</v>
      </c>
      <c r="O3471" t="str">
        <f t="shared" ca="1" si="163"/>
        <v>('LEVOXYL TAB 0.175MG ','Each ','10 TAB','DFE','ABCD3470','45654',3594,10,3594);</v>
      </c>
    </row>
    <row r="3472" spans="1:15" x14ac:dyDescent="0.25">
      <c r="A3472" t="s">
        <v>3474</v>
      </c>
      <c r="B3472" t="s">
        <v>3</v>
      </c>
      <c r="C3472" t="s">
        <v>4495</v>
      </c>
      <c r="D3472" t="s">
        <v>9016</v>
      </c>
      <c r="F3472" t="s">
        <v>7983</v>
      </c>
      <c r="G3472" s="1">
        <f t="shared" si="164"/>
        <v>45655</v>
      </c>
      <c r="H3472">
        <v>3595</v>
      </c>
      <c r="I3472">
        <f t="shared" ca="1" si="162"/>
        <v>10</v>
      </c>
      <c r="J3472">
        <v>3595</v>
      </c>
      <c r="N3472" t="s">
        <v>9017</v>
      </c>
      <c r="O3472" t="str">
        <f t="shared" ca="1" si="163"/>
        <v>('LEVOXYL TAB 0.1MG ','Each ','1 TAB','DFE','ABCD3471','45655',3595,10,3595);</v>
      </c>
    </row>
    <row r="3473" spans="1:15" x14ac:dyDescent="0.25">
      <c r="A3473" t="s">
        <v>3475</v>
      </c>
      <c r="B3473" t="s">
        <v>3</v>
      </c>
      <c r="C3473" t="s">
        <v>4496</v>
      </c>
      <c r="D3473" t="s">
        <v>9016</v>
      </c>
      <c r="F3473" t="s">
        <v>7984</v>
      </c>
      <c r="G3473" s="1">
        <f t="shared" si="164"/>
        <v>45656</v>
      </c>
      <c r="H3473">
        <v>3596</v>
      </c>
      <c r="I3473">
        <f t="shared" ca="1" si="162"/>
        <v>1</v>
      </c>
      <c r="J3473">
        <v>3596</v>
      </c>
      <c r="N3473" t="s">
        <v>9017</v>
      </c>
      <c r="O3473" t="str">
        <f t="shared" ca="1" si="163"/>
        <v>('LEVOXYL TAB 0.2MG ','Each ','2 TAB','DFE','ABCD3472','45656',3596,1,3596);</v>
      </c>
    </row>
    <row r="3474" spans="1:15" x14ac:dyDescent="0.25">
      <c r="A3474" t="s">
        <v>3476</v>
      </c>
      <c r="B3474" t="s">
        <v>3</v>
      </c>
      <c r="C3474" t="s">
        <v>4497</v>
      </c>
      <c r="D3474" t="s">
        <v>9016</v>
      </c>
      <c r="F3474" t="s">
        <v>7985</v>
      </c>
      <c r="G3474" s="1">
        <f t="shared" si="164"/>
        <v>45657</v>
      </c>
      <c r="H3474">
        <v>3597</v>
      </c>
      <c r="I3474">
        <f t="shared" ca="1" si="162"/>
        <v>13</v>
      </c>
      <c r="J3474">
        <v>3597</v>
      </c>
      <c r="N3474" t="s">
        <v>9017</v>
      </c>
      <c r="O3474" t="str">
        <f t="shared" ca="1" si="163"/>
        <v>('LEVOXYL TAB 0.3MG @ ','Each ','3 TAB','DFE','ABCD3473','45657',3597,13,3597);</v>
      </c>
    </row>
    <row r="3475" spans="1:15" x14ac:dyDescent="0.25">
      <c r="A3475" t="s">
        <v>3477</v>
      </c>
      <c r="B3475" t="s">
        <v>3</v>
      </c>
      <c r="C3475" t="s">
        <v>4498</v>
      </c>
      <c r="D3475" t="s">
        <v>9016</v>
      </c>
      <c r="F3475" t="s">
        <v>7986</v>
      </c>
      <c r="G3475" s="1">
        <f t="shared" si="164"/>
        <v>45658</v>
      </c>
      <c r="H3475">
        <v>3598</v>
      </c>
      <c r="I3475">
        <f t="shared" ca="1" si="162"/>
        <v>14</v>
      </c>
      <c r="J3475">
        <v>3598</v>
      </c>
      <c r="N3475" t="s">
        <v>9017</v>
      </c>
      <c r="O3475" t="str">
        <f t="shared" ca="1" si="163"/>
        <v>('LEVSIN/SL SUB 0.125MG ','Each ','4 TAB','DFE','ABCD3474','45658',3598,14,3598);</v>
      </c>
    </row>
    <row r="3476" spans="1:15" x14ac:dyDescent="0.25">
      <c r="A3476" t="s">
        <v>3478</v>
      </c>
      <c r="B3476" t="s">
        <v>8</v>
      </c>
      <c r="C3476" t="s">
        <v>4499</v>
      </c>
      <c r="D3476" t="s">
        <v>9016</v>
      </c>
      <c r="F3476" t="s">
        <v>7987</v>
      </c>
      <c r="G3476" s="1">
        <f t="shared" si="164"/>
        <v>45659</v>
      </c>
      <c r="H3476">
        <v>3599</v>
      </c>
      <c r="I3476">
        <f t="shared" ca="1" si="162"/>
        <v>20</v>
      </c>
      <c r="J3476">
        <v>3599</v>
      </c>
      <c r="N3476" t="s">
        <v>9017</v>
      </c>
      <c r="O3476" t="str">
        <f t="shared" ca="1" si="163"/>
        <v>('LEVSIN ELX .125/5ML ','Milliliter ','5 TAB','DFE','ABCD3475','45659',3599,20,3599);</v>
      </c>
    </row>
    <row r="3477" spans="1:15" x14ac:dyDescent="0.25">
      <c r="A3477" t="s">
        <v>3479</v>
      </c>
      <c r="B3477" t="s">
        <v>3</v>
      </c>
      <c r="C3477" t="s">
        <v>4500</v>
      </c>
      <c r="D3477" t="s">
        <v>9016</v>
      </c>
      <c r="F3477" t="s">
        <v>7988</v>
      </c>
      <c r="G3477" s="1">
        <f t="shared" si="164"/>
        <v>45660</v>
      </c>
      <c r="H3477">
        <v>3600</v>
      </c>
      <c r="I3477">
        <f t="shared" ca="1" si="162"/>
        <v>2</v>
      </c>
      <c r="J3477">
        <v>3600</v>
      </c>
      <c r="N3477" t="s">
        <v>9017</v>
      </c>
      <c r="O3477" t="str">
        <f t="shared" ca="1" si="163"/>
        <v>('LEVSIN TAB 0.125MG ','Each ','6 TAB','DFE','ABCD3476','45660',3600,2,3600);</v>
      </c>
    </row>
    <row r="3478" spans="1:15" x14ac:dyDescent="0.25">
      <c r="A3478" t="s">
        <v>3480</v>
      </c>
      <c r="B3478" t="s">
        <v>8</v>
      </c>
      <c r="C3478" t="s">
        <v>4501</v>
      </c>
      <c r="D3478" t="s">
        <v>9016</v>
      </c>
      <c r="F3478" t="s">
        <v>7989</v>
      </c>
      <c r="G3478" s="1">
        <f t="shared" si="164"/>
        <v>45661</v>
      </c>
      <c r="H3478">
        <v>3601</v>
      </c>
      <c r="I3478">
        <f t="shared" ca="1" si="162"/>
        <v>14</v>
      </c>
      <c r="J3478">
        <v>3601</v>
      </c>
      <c r="N3478" t="s">
        <v>9017</v>
      </c>
      <c r="O3478" t="str">
        <f t="shared" ca="1" si="163"/>
        <v>('LEXAPRO SOL 5MG/5ML ','Milliliter ','7 TAB','DFE','ABCD3477','45661',3601,14,3601);</v>
      </c>
    </row>
    <row r="3479" spans="1:15" x14ac:dyDescent="0.25">
      <c r="A3479" t="s">
        <v>3481</v>
      </c>
      <c r="B3479" t="s">
        <v>3</v>
      </c>
      <c r="C3479" t="s">
        <v>4502</v>
      </c>
      <c r="D3479" t="s">
        <v>9016</v>
      </c>
      <c r="F3479" t="s">
        <v>7990</v>
      </c>
      <c r="G3479" s="1">
        <f t="shared" si="164"/>
        <v>45662</v>
      </c>
      <c r="H3479">
        <v>3602</v>
      </c>
      <c r="I3479">
        <f t="shared" ca="1" si="162"/>
        <v>4</v>
      </c>
      <c r="J3479">
        <v>3602</v>
      </c>
      <c r="N3479" t="s">
        <v>9017</v>
      </c>
      <c r="O3479" t="str">
        <f t="shared" ca="1" si="163"/>
        <v>('LEXAPRO TAB 10MG ','Each ','8 TAB','DFE','ABCD3478','45662',3602,4,3602);</v>
      </c>
    </row>
    <row r="3480" spans="1:15" x14ac:dyDescent="0.25">
      <c r="A3480" t="s">
        <v>3482</v>
      </c>
      <c r="B3480" t="s">
        <v>3</v>
      </c>
      <c r="C3480" t="s">
        <v>4503</v>
      </c>
      <c r="D3480" t="s">
        <v>9016</v>
      </c>
      <c r="F3480" t="s">
        <v>7991</v>
      </c>
      <c r="G3480" s="1">
        <f t="shared" si="164"/>
        <v>45663</v>
      </c>
      <c r="H3480">
        <v>3603</v>
      </c>
      <c r="I3480">
        <f t="shared" ca="1" si="162"/>
        <v>18</v>
      </c>
      <c r="J3480">
        <v>3603</v>
      </c>
      <c r="N3480" t="s">
        <v>9017</v>
      </c>
      <c r="O3480" t="str">
        <f t="shared" ca="1" si="163"/>
        <v>('LEXAPRO TAB 20MG ','Each ','9 TAB','DFE','ABCD3479','45663',3603,18,3603);</v>
      </c>
    </row>
    <row r="3481" spans="1:15" x14ac:dyDescent="0.25">
      <c r="A3481" t="s">
        <v>3483</v>
      </c>
      <c r="B3481" t="s">
        <v>3</v>
      </c>
      <c r="C3481" t="s">
        <v>4504</v>
      </c>
      <c r="D3481" t="s">
        <v>9016</v>
      </c>
      <c r="F3481" t="s">
        <v>7992</v>
      </c>
      <c r="G3481" s="1">
        <f t="shared" si="164"/>
        <v>45664</v>
      </c>
      <c r="H3481">
        <v>3604</v>
      </c>
      <c r="I3481">
        <f t="shared" ca="1" si="162"/>
        <v>14</v>
      </c>
      <c r="J3481">
        <v>3604</v>
      </c>
      <c r="N3481" t="s">
        <v>9017</v>
      </c>
      <c r="O3481" t="str">
        <f t="shared" ca="1" si="163"/>
        <v>('LEXAPRO TAB 5MG ','Each ','10 TAB','DFE','ABCD3480','45664',3604,14,3604);</v>
      </c>
    </row>
    <row r="3482" spans="1:15" x14ac:dyDescent="0.25">
      <c r="A3482" t="s">
        <v>3484</v>
      </c>
      <c r="B3482" t="s">
        <v>3485</v>
      </c>
      <c r="C3482" t="s">
        <v>4495</v>
      </c>
      <c r="D3482" t="s">
        <v>9016</v>
      </c>
      <c r="F3482" t="s">
        <v>7993</v>
      </c>
      <c r="G3482" s="1">
        <f t="shared" si="164"/>
        <v>45665</v>
      </c>
      <c r="H3482">
        <v>3605</v>
      </c>
      <c r="I3482">
        <f t="shared" ca="1" si="162"/>
        <v>18</v>
      </c>
      <c r="J3482">
        <v>3605</v>
      </c>
      <c r="N3482" t="s">
        <v>9017</v>
      </c>
      <c r="O3482" t="str">
        <f t="shared" ca="1" si="163"/>
        <v>('LEXIVA SUS 50MG/ML * ','225ml/Package ','1 TAB','DFE','ABCD3481','45665',3605,18,3605);</v>
      </c>
    </row>
    <row r="3483" spans="1:15" x14ac:dyDescent="0.25">
      <c r="A3483" t="s">
        <v>3486</v>
      </c>
      <c r="B3483" t="s">
        <v>3</v>
      </c>
      <c r="C3483" t="s">
        <v>4496</v>
      </c>
      <c r="D3483" t="s">
        <v>9016</v>
      </c>
      <c r="F3483" t="s">
        <v>7994</v>
      </c>
      <c r="G3483" s="1">
        <f t="shared" si="164"/>
        <v>45666</v>
      </c>
      <c r="H3483">
        <v>3606</v>
      </c>
      <c r="I3483">
        <f t="shared" ca="1" si="162"/>
        <v>12</v>
      </c>
      <c r="J3483">
        <v>3606</v>
      </c>
      <c r="N3483" t="s">
        <v>9017</v>
      </c>
      <c r="O3483" t="str">
        <f t="shared" ca="1" si="163"/>
        <v>('LEXIVA TAB 700MG ','Each ','2 TAB','DFE','ABCD3482','45666',3606,12,3606);</v>
      </c>
    </row>
    <row r="3484" spans="1:15" x14ac:dyDescent="0.25">
      <c r="A3484" t="s">
        <v>3487</v>
      </c>
      <c r="B3484" t="s">
        <v>3</v>
      </c>
      <c r="C3484" t="s">
        <v>4497</v>
      </c>
      <c r="D3484" t="s">
        <v>9016</v>
      </c>
      <c r="F3484" t="s">
        <v>7995</v>
      </c>
      <c r="G3484" s="1">
        <f t="shared" si="164"/>
        <v>45667</v>
      </c>
      <c r="H3484">
        <v>3607</v>
      </c>
      <c r="I3484">
        <f t="shared" ca="1" si="162"/>
        <v>14</v>
      </c>
      <c r="J3484">
        <v>3607</v>
      </c>
      <c r="N3484" t="s">
        <v>9017</v>
      </c>
      <c r="O3484" t="str">
        <f t="shared" ca="1" si="163"/>
        <v>('LIALDA TAB 1.2GM ','Each ','3 TAB','DFE','ABCD3483','45667',3607,14,3607);</v>
      </c>
    </row>
    <row r="3485" spans="1:15" x14ac:dyDescent="0.25">
      <c r="A3485" t="s">
        <v>3488</v>
      </c>
      <c r="B3485" t="s">
        <v>3</v>
      </c>
      <c r="C3485" t="s">
        <v>4498</v>
      </c>
      <c r="D3485" t="s">
        <v>9016</v>
      </c>
      <c r="F3485" t="s">
        <v>7996</v>
      </c>
      <c r="G3485" s="1">
        <f t="shared" si="164"/>
        <v>45668</v>
      </c>
      <c r="H3485">
        <v>3608</v>
      </c>
      <c r="I3485">
        <f t="shared" ca="1" si="162"/>
        <v>15</v>
      </c>
      <c r="J3485">
        <v>3608</v>
      </c>
      <c r="N3485" t="s">
        <v>9017</v>
      </c>
      <c r="O3485" t="str">
        <f t="shared" ca="1" si="163"/>
        <v>('LIBRAX CAP 5-2.5MG ','Each ','4 TAB','DFE','ABCD3484','45668',3608,15,3608);</v>
      </c>
    </row>
    <row r="3486" spans="1:15" x14ac:dyDescent="0.25">
      <c r="A3486" t="s">
        <v>3489</v>
      </c>
      <c r="B3486" t="s">
        <v>3</v>
      </c>
      <c r="C3486" t="s">
        <v>4499</v>
      </c>
      <c r="D3486" t="s">
        <v>9016</v>
      </c>
      <c r="F3486" t="s">
        <v>7997</v>
      </c>
      <c r="G3486" s="1">
        <f t="shared" si="164"/>
        <v>45669</v>
      </c>
      <c r="H3486">
        <v>3609</v>
      </c>
      <c r="I3486">
        <f t="shared" ca="1" si="162"/>
        <v>9</v>
      </c>
      <c r="J3486">
        <v>3609</v>
      </c>
      <c r="N3486" t="s">
        <v>9017</v>
      </c>
      <c r="O3486" t="str">
        <f t="shared" ca="1" si="163"/>
        <v>('LIBRIUM CAP 10MG @ ','Each ','5 TAB','DFE','ABCD3485','45669',3609,9,3609);</v>
      </c>
    </row>
    <row r="3487" spans="1:15" x14ac:dyDescent="0.25">
      <c r="A3487" t="s">
        <v>3490</v>
      </c>
      <c r="B3487" t="s">
        <v>3</v>
      </c>
      <c r="C3487" t="s">
        <v>4500</v>
      </c>
      <c r="D3487" t="s">
        <v>9016</v>
      </c>
      <c r="F3487" t="s">
        <v>7998</v>
      </c>
      <c r="G3487" s="1">
        <f t="shared" si="164"/>
        <v>45670</v>
      </c>
      <c r="H3487">
        <v>3610</v>
      </c>
      <c r="I3487">
        <f t="shared" ca="1" si="162"/>
        <v>4</v>
      </c>
      <c r="J3487">
        <v>3610</v>
      </c>
      <c r="N3487" t="s">
        <v>9017</v>
      </c>
      <c r="O3487" t="str">
        <f t="shared" ca="1" si="163"/>
        <v>('LIBRIUM CAP 25MG ','Each ','6 TAB','DFE','ABCD3486','45670',3610,4,3610);</v>
      </c>
    </row>
    <row r="3488" spans="1:15" x14ac:dyDescent="0.25">
      <c r="A3488" t="s">
        <v>3491</v>
      </c>
      <c r="B3488" t="s">
        <v>3</v>
      </c>
      <c r="C3488" t="s">
        <v>4501</v>
      </c>
      <c r="D3488" t="s">
        <v>9016</v>
      </c>
      <c r="F3488" t="s">
        <v>7999</v>
      </c>
      <c r="G3488" s="1">
        <f t="shared" si="164"/>
        <v>45671</v>
      </c>
      <c r="H3488">
        <v>3611</v>
      </c>
      <c r="I3488">
        <f t="shared" ca="1" si="162"/>
        <v>3</v>
      </c>
      <c r="J3488">
        <v>3611</v>
      </c>
      <c r="N3488" t="s">
        <v>9017</v>
      </c>
      <c r="O3488" t="str">
        <f t="shared" ca="1" si="163"/>
        <v>('LIBRIUM CAP 5MG ','Each ','7 TAB','DFE','ABCD3487','45671',3611,3,3611);</v>
      </c>
    </row>
    <row r="3489" spans="1:15" x14ac:dyDescent="0.25">
      <c r="A3489" t="s">
        <v>3492</v>
      </c>
      <c r="B3489" t="s">
        <v>1050</v>
      </c>
      <c r="C3489" t="s">
        <v>4502</v>
      </c>
      <c r="D3489" t="s">
        <v>9016</v>
      </c>
      <c r="F3489" t="s">
        <v>8000</v>
      </c>
      <c r="G3489" s="1">
        <f t="shared" si="164"/>
        <v>45672</v>
      </c>
      <c r="H3489">
        <v>3612</v>
      </c>
      <c r="I3489">
        <f t="shared" ca="1" si="162"/>
        <v>12</v>
      </c>
      <c r="J3489">
        <v>3612</v>
      </c>
      <c r="N3489" t="s">
        <v>9017</v>
      </c>
      <c r="O3489" t="str">
        <f t="shared" ca="1" si="163"/>
        <v>('LIDA MANTLE CRE 3% @ ','85gm/Package ','8 TAB','DFE','ABCD3488','45672',3612,12,3612);</v>
      </c>
    </row>
    <row r="3490" spans="1:15" x14ac:dyDescent="0.25">
      <c r="A3490" t="s">
        <v>3493</v>
      </c>
      <c r="B3490" t="s">
        <v>228</v>
      </c>
      <c r="C3490" t="s">
        <v>4503</v>
      </c>
      <c r="D3490" t="s">
        <v>9016</v>
      </c>
      <c r="F3490" t="s">
        <v>8001</v>
      </c>
      <c r="G3490" s="1">
        <f t="shared" si="164"/>
        <v>45673</v>
      </c>
      <c r="H3490">
        <v>3613</v>
      </c>
      <c r="I3490">
        <f t="shared" ca="1" si="162"/>
        <v>3</v>
      </c>
      <c r="J3490">
        <v>3613</v>
      </c>
      <c r="N3490" t="s">
        <v>9017</v>
      </c>
      <c r="O3490" t="str">
        <f t="shared" ca="1" si="163"/>
        <v>('LIDA MANTLE LOT 3% ','177ml/Package ','9 TAB','DFE','ABCD3489','45673',3613,3,3613);</v>
      </c>
    </row>
    <row r="3491" spans="1:15" x14ac:dyDescent="0.25">
      <c r="A3491" t="s">
        <v>3494</v>
      </c>
      <c r="B3491" t="s">
        <v>75</v>
      </c>
      <c r="C3491" t="s">
        <v>4504</v>
      </c>
      <c r="D3491" t="s">
        <v>9016</v>
      </c>
      <c r="F3491" t="s">
        <v>8002</v>
      </c>
      <c r="G3491" s="1">
        <f t="shared" si="164"/>
        <v>45674</v>
      </c>
      <c r="H3491">
        <v>3614</v>
      </c>
      <c r="I3491">
        <f t="shared" ca="1" si="162"/>
        <v>15</v>
      </c>
      <c r="J3491">
        <v>3614</v>
      </c>
      <c r="N3491" t="s">
        <v>9017</v>
      </c>
      <c r="O3491" t="str">
        <f t="shared" ca="1" si="163"/>
        <v>('LIDEX CRE 0.05% @ ','15gm/Package ','10 TAB','DFE','ABCD3490','45674',3614,15,3614);</v>
      </c>
    </row>
    <row r="3492" spans="1:15" x14ac:dyDescent="0.25">
      <c r="A3492" t="s">
        <v>3494</v>
      </c>
      <c r="B3492" t="s">
        <v>74</v>
      </c>
      <c r="C3492" t="s">
        <v>4495</v>
      </c>
      <c r="D3492" t="s">
        <v>9016</v>
      </c>
      <c r="F3492" t="s">
        <v>8003</v>
      </c>
      <c r="G3492" s="1">
        <f t="shared" si="164"/>
        <v>45675</v>
      </c>
      <c r="H3492">
        <v>3615</v>
      </c>
      <c r="I3492">
        <f t="shared" ca="1" si="162"/>
        <v>19</v>
      </c>
      <c r="J3492">
        <v>3615</v>
      </c>
      <c r="N3492" t="s">
        <v>9017</v>
      </c>
      <c r="O3492" t="str">
        <f t="shared" ca="1" si="163"/>
        <v>('LIDEX CRE 0.05% @ ','60gm/Package ','1 TAB','DFE','ABCD3491','45675',3615,19,3615);</v>
      </c>
    </row>
    <row r="3493" spans="1:15" x14ac:dyDescent="0.25">
      <c r="A3493" t="s">
        <v>3495</v>
      </c>
      <c r="B3493" t="s">
        <v>114</v>
      </c>
      <c r="C3493" t="s">
        <v>4496</v>
      </c>
      <c r="D3493" t="s">
        <v>9016</v>
      </c>
      <c r="F3493" t="s">
        <v>8004</v>
      </c>
      <c r="G3493" s="1">
        <f t="shared" si="164"/>
        <v>45676</v>
      </c>
      <c r="H3493">
        <v>3616</v>
      </c>
      <c r="I3493">
        <f t="shared" ca="1" si="162"/>
        <v>17</v>
      </c>
      <c r="J3493">
        <v>3616</v>
      </c>
      <c r="N3493" t="s">
        <v>9017</v>
      </c>
      <c r="O3493" t="str">
        <f t="shared" ca="1" si="163"/>
        <v>('LIDEX-E CRE 0.05% @ ','30gm/Package ','2 TAB','DFE','ABCD3492','45676',3616,17,3616);</v>
      </c>
    </row>
    <row r="3494" spans="1:15" x14ac:dyDescent="0.25">
      <c r="A3494" t="s">
        <v>3496</v>
      </c>
      <c r="B3494" t="s">
        <v>74</v>
      </c>
      <c r="C3494" t="s">
        <v>4497</v>
      </c>
      <c r="D3494" t="s">
        <v>9016</v>
      </c>
      <c r="F3494" t="s">
        <v>8005</v>
      </c>
      <c r="G3494" s="1">
        <f t="shared" si="164"/>
        <v>45677</v>
      </c>
      <c r="H3494">
        <v>3617</v>
      </c>
      <c r="I3494">
        <f t="shared" ca="1" si="162"/>
        <v>8</v>
      </c>
      <c r="J3494">
        <v>3617</v>
      </c>
      <c r="N3494" t="s">
        <v>9017</v>
      </c>
      <c r="O3494" t="str">
        <f t="shared" ca="1" si="163"/>
        <v>('LIDEX-E CREAM 0.05% @ ','60gm/Package ','3 TAB','DFE','ABCD3493','45677',3617,8,3617);</v>
      </c>
    </row>
    <row r="3495" spans="1:15" x14ac:dyDescent="0.25">
      <c r="A3495" t="s">
        <v>3497</v>
      </c>
      <c r="B3495" t="s">
        <v>75</v>
      </c>
      <c r="C3495" t="s">
        <v>4498</v>
      </c>
      <c r="D3495" t="s">
        <v>9016</v>
      </c>
      <c r="F3495" t="s">
        <v>8006</v>
      </c>
      <c r="G3495" s="1">
        <f t="shared" si="164"/>
        <v>45678</v>
      </c>
      <c r="H3495">
        <v>3618</v>
      </c>
      <c r="I3495">
        <f t="shared" ca="1" si="162"/>
        <v>10</v>
      </c>
      <c r="J3495">
        <v>3618</v>
      </c>
      <c r="N3495" t="s">
        <v>9017</v>
      </c>
      <c r="O3495" t="str">
        <f t="shared" ca="1" si="163"/>
        <v>('LIDEX GEL 0.05% @ ','15gm/Package ','4 TAB','DFE','ABCD3494','45678',3618,10,3618);</v>
      </c>
    </row>
    <row r="3496" spans="1:15" x14ac:dyDescent="0.25">
      <c r="A3496" t="s">
        <v>3497</v>
      </c>
      <c r="B3496" t="s">
        <v>74</v>
      </c>
      <c r="C3496" t="s">
        <v>4499</v>
      </c>
      <c r="D3496" t="s">
        <v>9016</v>
      </c>
      <c r="F3496" t="s">
        <v>8007</v>
      </c>
      <c r="G3496" s="1">
        <f t="shared" si="164"/>
        <v>45679</v>
      </c>
      <c r="H3496">
        <v>3619</v>
      </c>
      <c r="I3496">
        <f t="shared" ca="1" si="162"/>
        <v>8</v>
      </c>
      <c r="J3496">
        <v>3619</v>
      </c>
      <c r="N3496" t="s">
        <v>9017</v>
      </c>
      <c r="O3496" t="str">
        <f t="shared" ca="1" si="163"/>
        <v>('LIDEX GEL 0.05% @ ','60gm/Package ','5 TAB','DFE','ABCD3495','45679',3619,8,3619);</v>
      </c>
    </row>
    <row r="3497" spans="1:15" x14ac:dyDescent="0.25">
      <c r="A3497" t="s">
        <v>3498</v>
      </c>
      <c r="B3497" t="s">
        <v>114</v>
      </c>
      <c r="C3497" t="s">
        <v>4500</v>
      </c>
      <c r="D3497" t="s">
        <v>9016</v>
      </c>
      <c r="F3497" t="s">
        <v>8008</v>
      </c>
      <c r="G3497" s="1">
        <f t="shared" si="164"/>
        <v>45680</v>
      </c>
      <c r="H3497">
        <v>3620</v>
      </c>
      <c r="I3497">
        <f t="shared" ca="1" si="162"/>
        <v>2</v>
      </c>
      <c r="J3497">
        <v>3620</v>
      </c>
      <c r="N3497" t="s">
        <v>9017</v>
      </c>
      <c r="O3497" t="str">
        <f t="shared" ca="1" si="163"/>
        <v>('LIDEX OIN 0.05% @ ','30gm/Package ','6 TAB','DFE','ABCD3496','45680',3620,2,3620);</v>
      </c>
    </row>
    <row r="3498" spans="1:15" x14ac:dyDescent="0.25">
      <c r="A3498" t="s">
        <v>3498</v>
      </c>
      <c r="B3498" t="s">
        <v>74</v>
      </c>
      <c r="C3498" t="s">
        <v>4501</v>
      </c>
      <c r="D3498" t="s">
        <v>9016</v>
      </c>
      <c r="F3498" t="s">
        <v>8009</v>
      </c>
      <c r="G3498" s="1">
        <f t="shared" si="164"/>
        <v>45681</v>
      </c>
      <c r="H3498">
        <v>3621</v>
      </c>
      <c r="I3498">
        <f t="shared" ca="1" si="162"/>
        <v>10</v>
      </c>
      <c r="J3498">
        <v>3621</v>
      </c>
      <c r="N3498" t="s">
        <v>9017</v>
      </c>
      <c r="O3498" t="str">
        <f t="shared" ca="1" si="163"/>
        <v>('LIDEX OIN 0.05% @ ','60gm/Package ','7 TAB','DFE','ABCD3497','45681',3621,10,3621);</v>
      </c>
    </row>
    <row r="3499" spans="1:15" x14ac:dyDescent="0.25">
      <c r="A3499" t="s">
        <v>3499</v>
      </c>
      <c r="B3499" t="s">
        <v>1</v>
      </c>
      <c r="C3499" t="s">
        <v>4502</v>
      </c>
      <c r="D3499" t="s">
        <v>9016</v>
      </c>
      <c r="F3499" t="s">
        <v>8010</v>
      </c>
      <c r="G3499" s="1">
        <f t="shared" si="164"/>
        <v>45682</v>
      </c>
      <c r="H3499">
        <v>3622</v>
      </c>
      <c r="I3499">
        <f t="shared" ca="1" si="162"/>
        <v>14</v>
      </c>
      <c r="J3499">
        <v>3622</v>
      </c>
      <c r="N3499" t="s">
        <v>9017</v>
      </c>
      <c r="O3499" t="str">
        <f t="shared" ca="1" si="163"/>
        <v>('LIDEX SOL 0.05% @ ','60ml/Package ','8 TAB','DFE','ABCD3498','45682',3622,14,3622);</v>
      </c>
    </row>
    <row r="3500" spans="1:15" x14ac:dyDescent="0.25">
      <c r="A3500" t="s">
        <v>3500</v>
      </c>
      <c r="B3500" t="s">
        <v>114</v>
      </c>
      <c r="C3500" t="s">
        <v>4503</v>
      </c>
      <c r="D3500" t="s">
        <v>9016</v>
      </c>
      <c r="F3500" t="s">
        <v>8011</v>
      </c>
      <c r="G3500" s="1">
        <f t="shared" si="164"/>
        <v>45683</v>
      </c>
      <c r="H3500">
        <v>3623</v>
      </c>
      <c r="I3500">
        <f t="shared" ca="1" si="162"/>
        <v>1</v>
      </c>
      <c r="J3500">
        <v>3623</v>
      </c>
      <c r="N3500" t="s">
        <v>9017</v>
      </c>
      <c r="O3500" t="str">
        <f t="shared" ca="1" si="163"/>
        <v>('LIDOC/PRILOC CRE 2.5-2.5% ','30gm/Package ','9 TAB','DFE','ABCD3499','45683',3623,1,3623);</v>
      </c>
    </row>
    <row r="3501" spans="1:15" x14ac:dyDescent="0.25">
      <c r="A3501" t="s">
        <v>3501</v>
      </c>
      <c r="B3501" t="s">
        <v>3502</v>
      </c>
      <c r="C3501" t="s">
        <v>4504</v>
      </c>
      <c r="D3501" t="s">
        <v>9016</v>
      </c>
      <c r="F3501" t="s">
        <v>8012</v>
      </c>
      <c r="G3501" s="1">
        <f t="shared" si="164"/>
        <v>45684</v>
      </c>
      <c r="H3501">
        <v>3624</v>
      </c>
      <c r="I3501">
        <f t="shared" ca="1" si="162"/>
        <v>8</v>
      </c>
      <c r="J3501">
        <v>3624</v>
      </c>
      <c r="N3501" t="s">
        <v>9017</v>
      </c>
      <c r="O3501" t="str">
        <f t="shared" ca="1" si="163"/>
        <v>('LIDOCAINE/HC CRE 7 G X14* ','7gm/Package ','10 TAB','DFE','ABCD3500','45684',3624,8,3624);</v>
      </c>
    </row>
    <row r="3502" spans="1:15" x14ac:dyDescent="0.25">
      <c r="A3502" t="s">
        <v>3503</v>
      </c>
      <c r="B3502" t="s">
        <v>3</v>
      </c>
      <c r="C3502" t="s">
        <v>4495</v>
      </c>
      <c r="D3502" t="s">
        <v>9016</v>
      </c>
      <c r="F3502" t="s">
        <v>8013</v>
      </c>
      <c r="G3502" s="1">
        <f t="shared" si="164"/>
        <v>45685</v>
      </c>
      <c r="H3502">
        <v>3625</v>
      </c>
      <c r="I3502">
        <f t="shared" ca="1" si="162"/>
        <v>7</v>
      </c>
      <c r="J3502">
        <v>3625</v>
      </c>
      <c r="N3502" t="s">
        <v>9017</v>
      </c>
      <c r="O3502" t="str">
        <f t="shared" ca="1" si="163"/>
        <v>('LIDOCAINE/HC KIT 2-2% ','Each ','1 TAB','DFE','ABCD3501','45685',3625,7,3625);</v>
      </c>
    </row>
    <row r="3503" spans="1:15" x14ac:dyDescent="0.25">
      <c r="A3503" t="s">
        <v>3504</v>
      </c>
      <c r="B3503" t="s">
        <v>3</v>
      </c>
      <c r="C3503" t="s">
        <v>4496</v>
      </c>
      <c r="D3503" t="s">
        <v>9016</v>
      </c>
      <c r="F3503" t="s">
        <v>8014</v>
      </c>
      <c r="G3503" s="1">
        <f t="shared" si="164"/>
        <v>45686</v>
      </c>
      <c r="H3503">
        <v>3626</v>
      </c>
      <c r="I3503">
        <f t="shared" ca="1" si="162"/>
        <v>19</v>
      </c>
      <c r="J3503">
        <v>3626</v>
      </c>
      <c r="N3503" t="s">
        <v>9017</v>
      </c>
      <c r="O3503" t="str">
        <f t="shared" ca="1" si="163"/>
        <v>('LIDOCAINE/HC KIT 3%-1%1=20* ','Each ','2 TAB','DFE','ABCD3502','45686',3626,19,3626);</v>
      </c>
    </row>
    <row r="3504" spans="1:15" x14ac:dyDescent="0.25">
      <c r="A3504" t="s">
        <v>3505</v>
      </c>
      <c r="B3504" t="s">
        <v>3</v>
      </c>
      <c r="C3504" t="s">
        <v>4497</v>
      </c>
      <c r="D3504" t="s">
        <v>9016</v>
      </c>
      <c r="F3504" t="s">
        <v>8015</v>
      </c>
      <c r="G3504" s="1">
        <f t="shared" si="164"/>
        <v>45687</v>
      </c>
      <c r="H3504">
        <v>3627</v>
      </c>
      <c r="I3504">
        <f t="shared" ca="1" si="162"/>
        <v>19</v>
      </c>
      <c r="J3504">
        <v>3627</v>
      </c>
      <c r="N3504" t="s">
        <v>9017</v>
      </c>
      <c r="O3504" t="str">
        <f t="shared" ca="1" si="163"/>
        <v>('LIDOCAINE/HC KT 0.5-3%1=20* ','Each ','3 TAB','DFE','ABCD3503','45687',3627,19,3627);</v>
      </c>
    </row>
    <row r="3505" spans="1:15" x14ac:dyDescent="0.25">
      <c r="A3505" t="s">
        <v>3506</v>
      </c>
      <c r="B3505" t="s">
        <v>3</v>
      </c>
      <c r="C3505" t="s">
        <v>4498</v>
      </c>
      <c r="D3505" t="s">
        <v>9016</v>
      </c>
      <c r="F3505" t="s">
        <v>8016</v>
      </c>
      <c r="G3505" s="1">
        <f t="shared" si="164"/>
        <v>45688</v>
      </c>
      <c r="H3505">
        <v>3628</v>
      </c>
      <c r="I3505">
        <f t="shared" ca="1" si="162"/>
        <v>18</v>
      </c>
      <c r="J3505">
        <v>3628</v>
      </c>
      <c r="N3505" t="s">
        <v>9017</v>
      </c>
      <c r="O3505" t="str">
        <f t="shared" ca="1" si="163"/>
        <v>('LIDOCAINE/HC KT 2.5-3%1=20* ','Each ','4 TAB','DFE','ABCD3504','45688',3628,18,3628);</v>
      </c>
    </row>
    <row r="3506" spans="1:15" x14ac:dyDescent="0.25">
      <c r="A3506" t="s">
        <v>3507</v>
      </c>
      <c r="B3506" t="s">
        <v>1292</v>
      </c>
      <c r="C3506" t="s">
        <v>4499</v>
      </c>
      <c r="D3506" t="s">
        <v>9016</v>
      </c>
      <c r="F3506" t="s">
        <v>8017</v>
      </c>
      <c r="G3506" s="1">
        <f t="shared" si="164"/>
        <v>45689</v>
      </c>
      <c r="H3506">
        <v>3629</v>
      </c>
      <c r="I3506">
        <f t="shared" ca="1" si="162"/>
        <v>14</v>
      </c>
      <c r="J3506">
        <v>3629</v>
      </c>
      <c r="N3506" t="s">
        <v>9017</v>
      </c>
      <c r="O3506" t="str">
        <f t="shared" ca="1" si="163"/>
        <v>('LIDOCAINE 4% TOP.SOLN ','50ml/Package ','5 TAB','DFE','ABCD3505','45689',3629,14,3629);</v>
      </c>
    </row>
    <row r="3507" spans="1:15" x14ac:dyDescent="0.25">
      <c r="A3507" t="s">
        <v>3508</v>
      </c>
      <c r="B3507" t="s">
        <v>1050</v>
      </c>
      <c r="C3507" t="s">
        <v>4500</v>
      </c>
      <c r="D3507" t="s">
        <v>9016</v>
      </c>
      <c r="F3507" t="s">
        <v>8018</v>
      </c>
      <c r="G3507" s="1">
        <f t="shared" si="164"/>
        <v>45690</v>
      </c>
      <c r="H3507">
        <v>3630</v>
      </c>
      <c r="I3507">
        <f t="shared" ca="1" si="162"/>
        <v>15</v>
      </c>
      <c r="J3507">
        <v>3630</v>
      </c>
      <c r="N3507" t="s">
        <v>9017</v>
      </c>
      <c r="O3507" t="str">
        <f t="shared" ca="1" si="163"/>
        <v>('LIDOCAINE CRE 3% ','85gm/Package ','6 TAB','DFE','ABCD3506','45690',3630,15,3630);</v>
      </c>
    </row>
    <row r="3508" spans="1:15" x14ac:dyDescent="0.25">
      <c r="A3508" t="s">
        <v>3509</v>
      </c>
      <c r="B3508" t="s">
        <v>65</v>
      </c>
      <c r="C3508" t="s">
        <v>4501</v>
      </c>
      <c r="D3508" t="s">
        <v>9016</v>
      </c>
      <c r="F3508" t="s">
        <v>8019</v>
      </c>
      <c r="G3508" s="1">
        <f t="shared" si="164"/>
        <v>45691</v>
      </c>
      <c r="H3508">
        <v>3631</v>
      </c>
      <c r="I3508">
        <f t="shared" ca="1" si="162"/>
        <v>3</v>
      </c>
      <c r="J3508">
        <v>3631</v>
      </c>
      <c r="N3508" t="s">
        <v>9017</v>
      </c>
      <c r="O3508" t="str">
        <f t="shared" ca="1" si="163"/>
        <v>('LIDOCAINE GEL 2% ','30ml/Package ','7 TAB','DFE','ABCD3507','45691',3631,3,3631);</v>
      </c>
    </row>
    <row r="3509" spans="1:15" x14ac:dyDescent="0.25">
      <c r="A3509" t="s">
        <v>3510</v>
      </c>
      <c r="B3509" t="s">
        <v>8</v>
      </c>
      <c r="C3509" t="s">
        <v>4502</v>
      </c>
      <c r="D3509" t="s">
        <v>9016</v>
      </c>
      <c r="F3509" t="s">
        <v>8020</v>
      </c>
      <c r="G3509" s="1">
        <f t="shared" si="164"/>
        <v>45692</v>
      </c>
      <c r="H3509">
        <v>3632</v>
      </c>
      <c r="I3509">
        <f t="shared" ca="1" si="162"/>
        <v>3</v>
      </c>
      <c r="J3509">
        <v>3632</v>
      </c>
      <c r="N3509" t="s">
        <v>9017</v>
      </c>
      <c r="O3509" t="str">
        <f t="shared" ca="1" si="163"/>
        <v>('LIDOCAINE GEL 2% SYRINGE ','Milliliter ','8 TAB','DFE','ABCD3508','45692',3632,3,3632);</v>
      </c>
    </row>
    <row r="3510" spans="1:15" x14ac:dyDescent="0.25">
      <c r="A3510" t="s">
        <v>3511</v>
      </c>
      <c r="B3510" t="s">
        <v>8</v>
      </c>
      <c r="C3510" t="s">
        <v>4503</v>
      </c>
      <c r="D3510" t="s">
        <v>9016</v>
      </c>
      <c r="F3510" t="s">
        <v>8021</v>
      </c>
      <c r="G3510" s="1">
        <f t="shared" si="164"/>
        <v>45693</v>
      </c>
      <c r="H3510">
        <v>3633</v>
      </c>
      <c r="I3510">
        <f t="shared" ca="1" si="162"/>
        <v>5</v>
      </c>
      <c r="J3510">
        <v>3633</v>
      </c>
      <c r="N3510" t="s">
        <v>9017</v>
      </c>
      <c r="O3510" t="str">
        <f t="shared" ca="1" si="163"/>
        <v>('LIDOCAINE GEL 2% URO-JET ','Milliliter ','9 TAB','DFE','ABCD3509','45693',3633,5,3633);</v>
      </c>
    </row>
    <row r="3511" spans="1:15" x14ac:dyDescent="0.25">
      <c r="A3511" t="s">
        <v>3512</v>
      </c>
      <c r="B3511" t="s">
        <v>8</v>
      </c>
      <c r="C3511" t="s">
        <v>4504</v>
      </c>
      <c r="D3511" t="s">
        <v>9016</v>
      </c>
      <c r="F3511" t="s">
        <v>8022</v>
      </c>
      <c r="G3511" s="1">
        <f t="shared" si="164"/>
        <v>45694</v>
      </c>
      <c r="H3511">
        <v>3634</v>
      </c>
      <c r="I3511">
        <f t="shared" ca="1" si="162"/>
        <v>12</v>
      </c>
      <c r="J3511">
        <v>3634</v>
      </c>
      <c r="N3511" t="s">
        <v>9017</v>
      </c>
      <c r="O3511" t="str">
        <f t="shared" ca="1" si="163"/>
        <v>('LIDOCAINE INJ 1% ','Milliliter ','10 TAB','DFE','ABCD3510','45694',3634,12,3634);</v>
      </c>
    </row>
    <row r="3512" spans="1:15" x14ac:dyDescent="0.25">
      <c r="A3512" t="s">
        <v>3513</v>
      </c>
      <c r="B3512" t="s">
        <v>1292</v>
      </c>
      <c r="C3512" t="s">
        <v>4495</v>
      </c>
      <c r="D3512" t="s">
        <v>9016</v>
      </c>
      <c r="F3512" t="s">
        <v>8023</v>
      </c>
      <c r="G3512" s="1">
        <f t="shared" si="164"/>
        <v>45695</v>
      </c>
      <c r="H3512">
        <v>3635</v>
      </c>
      <c r="I3512">
        <f t="shared" ca="1" si="162"/>
        <v>4</v>
      </c>
      <c r="J3512">
        <v>3635</v>
      </c>
      <c r="N3512" t="s">
        <v>9017</v>
      </c>
      <c r="O3512" t="str">
        <f t="shared" ca="1" si="163"/>
        <v>('LIDOCAINE INJ 2% * ','50ml/Package ','1 TAB','DFE','ABCD3511','45695',3635,4,3635);</v>
      </c>
    </row>
    <row r="3513" spans="1:15" x14ac:dyDescent="0.25">
      <c r="A3513" t="s">
        <v>3514</v>
      </c>
      <c r="B3513" t="s">
        <v>8</v>
      </c>
      <c r="C3513" t="s">
        <v>4496</v>
      </c>
      <c r="D3513" t="s">
        <v>9016</v>
      </c>
      <c r="F3513" t="s">
        <v>8024</v>
      </c>
      <c r="G3513" s="1">
        <f t="shared" si="164"/>
        <v>45696</v>
      </c>
      <c r="H3513">
        <v>3636</v>
      </c>
      <c r="I3513">
        <f t="shared" ca="1" si="162"/>
        <v>3</v>
      </c>
      <c r="J3513">
        <v>3636</v>
      </c>
      <c r="N3513" t="s">
        <v>9017</v>
      </c>
      <c r="O3513" t="str">
        <f t="shared" ca="1" si="163"/>
        <v>('LIDOCAINE INJ 4% AMP ','Milliliter ','2 TAB','DFE','ABCD3512','45696',3636,3,3636);</v>
      </c>
    </row>
    <row r="3514" spans="1:15" x14ac:dyDescent="0.25">
      <c r="A3514" t="s">
        <v>3515</v>
      </c>
      <c r="B3514" t="s">
        <v>228</v>
      </c>
      <c r="C3514" t="s">
        <v>4497</v>
      </c>
      <c r="D3514" t="s">
        <v>9016</v>
      </c>
      <c r="F3514" t="s">
        <v>8025</v>
      </c>
      <c r="G3514" s="1">
        <f t="shared" si="164"/>
        <v>45697</v>
      </c>
      <c r="H3514">
        <v>3637</v>
      </c>
      <c r="I3514">
        <f t="shared" ca="1" si="162"/>
        <v>10</v>
      </c>
      <c r="J3514">
        <v>3637</v>
      </c>
      <c r="N3514" t="s">
        <v>9017</v>
      </c>
      <c r="O3514" t="str">
        <f t="shared" ca="1" si="163"/>
        <v>('LIDOCAINE LOT 3% ','177ml/Package ','3 TAB','DFE','ABCD3513','45697',3637,10,3637);</v>
      </c>
    </row>
    <row r="3515" spans="1:15" x14ac:dyDescent="0.25">
      <c r="A3515" t="s">
        <v>3516</v>
      </c>
      <c r="B3515" t="s">
        <v>337</v>
      </c>
      <c r="C3515" t="s">
        <v>4498</v>
      </c>
      <c r="D3515" t="s">
        <v>9016</v>
      </c>
      <c r="F3515" t="s">
        <v>8026</v>
      </c>
      <c r="G3515" s="1">
        <f t="shared" si="164"/>
        <v>45698</v>
      </c>
      <c r="H3515">
        <v>3638</v>
      </c>
      <c r="I3515">
        <f t="shared" ca="1" si="162"/>
        <v>20</v>
      </c>
      <c r="J3515">
        <v>3638</v>
      </c>
      <c r="N3515" t="s">
        <v>9017</v>
      </c>
      <c r="O3515" t="str">
        <f t="shared" ca="1" si="163"/>
        <v>('LIDOCAINE POWDER ','Gram ','4 TAB','DFE','ABCD3514','45698',3638,20,3638);</v>
      </c>
    </row>
    <row r="3516" spans="1:15" x14ac:dyDescent="0.25">
      <c r="A3516" t="s">
        <v>3517</v>
      </c>
      <c r="B3516" t="s">
        <v>1288</v>
      </c>
      <c r="C3516" t="s">
        <v>4499</v>
      </c>
      <c r="D3516" t="s">
        <v>9016</v>
      </c>
      <c r="F3516" t="s">
        <v>8027</v>
      </c>
      <c r="G3516" s="1">
        <f t="shared" si="164"/>
        <v>45699</v>
      </c>
      <c r="H3516">
        <v>3639</v>
      </c>
      <c r="I3516">
        <f t="shared" ca="1" si="162"/>
        <v>18</v>
      </c>
      <c r="J3516">
        <v>3639</v>
      </c>
      <c r="N3516" t="s">
        <v>9017</v>
      </c>
      <c r="O3516" t="str">
        <f t="shared" ca="1" si="163"/>
        <v>('LIDOCAINE SOL 2% VISC * ','100ml/Package ','5 TAB','DFE','ABCD3515','45699',3639,18,3639);</v>
      </c>
    </row>
    <row r="3517" spans="1:15" x14ac:dyDescent="0.25">
      <c r="A3517" t="s">
        <v>3518</v>
      </c>
      <c r="B3517" t="s">
        <v>3519</v>
      </c>
      <c r="C3517" t="s">
        <v>4500</v>
      </c>
      <c r="D3517" t="s">
        <v>9016</v>
      </c>
      <c r="F3517" t="s">
        <v>8028</v>
      </c>
      <c r="G3517" s="1">
        <f t="shared" si="164"/>
        <v>45700</v>
      </c>
      <c r="H3517">
        <v>3640</v>
      </c>
      <c r="I3517">
        <f t="shared" ca="1" si="162"/>
        <v>12</v>
      </c>
      <c r="J3517">
        <v>3640</v>
      </c>
      <c r="N3517" t="s">
        <v>9017</v>
      </c>
      <c r="O3517" t="str">
        <f t="shared" ca="1" si="163"/>
        <v>('LIDOCAINE TOP OINT 5% ','35.44gm/Package ','6 TAB','DFE','ABCD3516','45700',3640,12,3640);</v>
      </c>
    </row>
    <row r="3518" spans="1:15" x14ac:dyDescent="0.25">
      <c r="A3518" t="s">
        <v>3520</v>
      </c>
      <c r="B3518" t="s">
        <v>17</v>
      </c>
      <c r="C3518" t="s">
        <v>4501</v>
      </c>
      <c r="D3518" t="s">
        <v>9016</v>
      </c>
      <c r="F3518" t="s">
        <v>8029</v>
      </c>
      <c r="G3518" s="1">
        <f t="shared" si="164"/>
        <v>45701</v>
      </c>
      <c r="H3518">
        <v>3641</v>
      </c>
      <c r="I3518">
        <f t="shared" ca="1" si="162"/>
        <v>12</v>
      </c>
      <c r="J3518">
        <v>3641</v>
      </c>
      <c r="N3518" t="s">
        <v>9017</v>
      </c>
      <c r="O3518" t="str">
        <f t="shared" ca="1" si="163"/>
        <v>('LIDOCAINE TOP OINT 5%*SPMNT ','50gm/Package ','7 TAB','DFE','ABCD3517','45701',3641,12,3641);</v>
      </c>
    </row>
    <row r="3519" spans="1:15" x14ac:dyDescent="0.25">
      <c r="A3519" t="s">
        <v>3521</v>
      </c>
      <c r="B3519" t="s">
        <v>3</v>
      </c>
      <c r="C3519" t="s">
        <v>4502</v>
      </c>
      <c r="D3519" t="s">
        <v>9016</v>
      </c>
      <c r="F3519" t="s">
        <v>8030</v>
      </c>
      <c r="G3519" s="1">
        <f t="shared" si="164"/>
        <v>45702</v>
      </c>
      <c r="H3519">
        <v>3642</v>
      </c>
      <c r="I3519">
        <f t="shared" ca="1" si="162"/>
        <v>1</v>
      </c>
      <c r="J3519">
        <v>3642</v>
      </c>
      <c r="N3519" t="s">
        <v>9017</v>
      </c>
      <c r="O3519" t="str">
        <f t="shared" ca="1" si="163"/>
        <v>('LIDODERM PATCH 5% * ','Each ','8 TAB','DFE','ABCD3518','45702',3642,1,3642);</v>
      </c>
    </row>
    <row r="3520" spans="1:15" x14ac:dyDescent="0.25">
      <c r="A3520" t="s">
        <v>3522</v>
      </c>
      <c r="B3520" t="s">
        <v>3</v>
      </c>
      <c r="C3520" t="s">
        <v>4503</v>
      </c>
      <c r="D3520" t="s">
        <v>9016</v>
      </c>
      <c r="F3520" t="s">
        <v>8031</v>
      </c>
      <c r="G3520" s="1">
        <f t="shared" si="164"/>
        <v>45703</v>
      </c>
      <c r="H3520">
        <v>3643</v>
      </c>
      <c r="I3520">
        <f t="shared" ca="1" si="162"/>
        <v>13</v>
      </c>
      <c r="J3520">
        <v>3643</v>
      </c>
      <c r="N3520" t="s">
        <v>9017</v>
      </c>
      <c r="O3520" t="str">
        <f t="shared" ca="1" si="163"/>
        <v>('LIMBITROL DS TAB 10-25MG @ ','Each ','9 TAB','DFE','ABCD3519','45703',3643,13,3643);</v>
      </c>
    </row>
    <row r="3521" spans="1:15" x14ac:dyDescent="0.25">
      <c r="A3521" t="s">
        <v>3523</v>
      </c>
      <c r="B3521" t="s">
        <v>3</v>
      </c>
      <c r="C3521" t="s">
        <v>4504</v>
      </c>
      <c r="D3521" t="s">
        <v>9016</v>
      </c>
      <c r="F3521" t="s">
        <v>8032</v>
      </c>
      <c r="G3521" s="1">
        <f t="shared" si="164"/>
        <v>45704</v>
      </c>
      <c r="H3521">
        <v>3644</v>
      </c>
      <c r="I3521">
        <f t="shared" ca="1" si="162"/>
        <v>5</v>
      </c>
      <c r="J3521">
        <v>3644</v>
      </c>
      <c r="N3521" t="s">
        <v>9017</v>
      </c>
      <c r="O3521" t="str">
        <f t="shared" ca="1" si="163"/>
        <v>('LIMBITROL TAB 5-12.5MG ','Each ','10 TAB','DFE','ABCD3520','45704',3644,5,3644);</v>
      </c>
    </row>
    <row r="3522" spans="1:15" x14ac:dyDescent="0.25">
      <c r="A3522" t="s">
        <v>3524</v>
      </c>
      <c r="B3522" t="s">
        <v>3</v>
      </c>
      <c r="C3522" t="s">
        <v>4495</v>
      </c>
      <c r="D3522" t="s">
        <v>9016</v>
      </c>
      <c r="F3522" t="s">
        <v>8033</v>
      </c>
      <c r="G3522" s="1">
        <f t="shared" si="164"/>
        <v>45705</v>
      </c>
      <c r="H3522">
        <v>3645</v>
      </c>
      <c r="I3522">
        <f t="shared" ca="1" si="162"/>
        <v>3</v>
      </c>
      <c r="J3522">
        <v>3645</v>
      </c>
      <c r="N3522" t="s">
        <v>9017</v>
      </c>
      <c r="O3522" t="str">
        <f t="shared" ca="1" si="163"/>
        <v>('LIMBREL250 CAP 250-50MG ','Each ','1 TAB','DFE','ABCD3521','45705',3645,3,3645);</v>
      </c>
    </row>
    <row r="3523" spans="1:15" x14ac:dyDescent="0.25">
      <c r="A3523" t="s">
        <v>3525</v>
      </c>
      <c r="B3523" t="s">
        <v>3</v>
      </c>
      <c r="C3523" t="s">
        <v>4496</v>
      </c>
      <c r="D3523" t="s">
        <v>9016</v>
      </c>
      <c r="F3523" t="s">
        <v>8034</v>
      </c>
      <c r="G3523" s="1">
        <f t="shared" si="164"/>
        <v>45706</v>
      </c>
      <c r="H3523">
        <v>3646</v>
      </c>
      <c r="I3523">
        <f t="shared" ref="I3523:I3586" ca="1" si="165">RANDBETWEEN(1,20)</f>
        <v>3</v>
      </c>
      <c r="J3523">
        <v>3646</v>
      </c>
      <c r="N3523" t="s">
        <v>9017</v>
      </c>
      <c r="O3523" t="str">
        <f t="shared" ref="O3523:O3586" ca="1" si="166">CONCATENATE("(","'",A3523,"',","'",B3523,"'",",'",C3523,"','",D3523,"','",F3523,"','",G3523,"',",H3523,",",I3523,",",J3523,");")</f>
        <v>('LIMBREL500 CAP 500-50MG ','Each ','2 TAB','DFE','ABCD3522','45706',3646,3,3646);</v>
      </c>
    </row>
    <row r="3524" spans="1:15" x14ac:dyDescent="0.25">
      <c r="A3524" t="s">
        <v>3526</v>
      </c>
      <c r="B3524" t="s">
        <v>3</v>
      </c>
      <c r="C3524" t="s">
        <v>4497</v>
      </c>
      <c r="D3524" t="s">
        <v>9016</v>
      </c>
      <c r="F3524" t="s">
        <v>8035</v>
      </c>
      <c r="G3524" s="1">
        <f t="shared" si="164"/>
        <v>45707</v>
      </c>
      <c r="H3524">
        <v>3647</v>
      </c>
      <c r="I3524">
        <f t="shared" ca="1" si="165"/>
        <v>19</v>
      </c>
      <c r="J3524">
        <v>3647</v>
      </c>
      <c r="N3524" t="s">
        <v>9017</v>
      </c>
      <c r="O3524" t="str">
        <f t="shared" ca="1" si="166"/>
        <v>('LIMBREL CAP 250MG ','Each ','3 TAB','DFE','ABCD3523','45707',3647,19,3647);</v>
      </c>
    </row>
    <row r="3525" spans="1:15" x14ac:dyDescent="0.25">
      <c r="A3525" t="s">
        <v>3527</v>
      </c>
      <c r="B3525" t="s">
        <v>3</v>
      </c>
      <c r="C3525" t="s">
        <v>4498</v>
      </c>
      <c r="D3525" t="s">
        <v>9016</v>
      </c>
      <c r="F3525" t="s">
        <v>8036</v>
      </c>
      <c r="G3525" s="1">
        <f t="shared" ref="G3525:G3588" si="167">DATE(2015,6,28+ROW())</f>
        <v>45708</v>
      </c>
      <c r="H3525">
        <v>3648</v>
      </c>
      <c r="I3525">
        <f t="shared" ca="1" si="165"/>
        <v>17</v>
      </c>
      <c r="J3525">
        <v>3648</v>
      </c>
      <c r="N3525" t="s">
        <v>9017</v>
      </c>
      <c r="O3525" t="str">
        <f t="shared" ca="1" si="166"/>
        <v>('LIMBREL CAP 500MG ','Each ','4 TAB','DFE','ABCD3524','45708',3648,17,3648);</v>
      </c>
    </row>
    <row r="3526" spans="1:15" x14ac:dyDescent="0.25">
      <c r="A3526" t="s">
        <v>3528</v>
      </c>
      <c r="B3526" t="s">
        <v>3</v>
      </c>
      <c r="C3526" t="s">
        <v>4499</v>
      </c>
      <c r="D3526" t="s">
        <v>9016</v>
      </c>
      <c r="F3526" t="s">
        <v>8037</v>
      </c>
      <c r="G3526" s="1">
        <f t="shared" si="167"/>
        <v>45709</v>
      </c>
      <c r="H3526">
        <v>3649</v>
      </c>
      <c r="I3526">
        <f t="shared" ca="1" si="165"/>
        <v>15</v>
      </c>
      <c r="J3526">
        <v>3649</v>
      </c>
      <c r="N3526" t="s">
        <v>9017</v>
      </c>
      <c r="O3526" t="str">
        <f t="shared" ca="1" si="166"/>
        <v>('LIORESAL TAB 10MG @ ','Each ','5 TAB','DFE','ABCD3525','45709',3649,15,3649);</v>
      </c>
    </row>
    <row r="3527" spans="1:15" x14ac:dyDescent="0.25">
      <c r="A3527" t="s">
        <v>3529</v>
      </c>
      <c r="B3527" t="s">
        <v>3</v>
      </c>
      <c r="C3527" t="s">
        <v>4500</v>
      </c>
      <c r="D3527" t="s">
        <v>9016</v>
      </c>
      <c r="F3527" t="s">
        <v>8038</v>
      </c>
      <c r="G3527" s="1">
        <f t="shared" si="167"/>
        <v>45710</v>
      </c>
      <c r="H3527">
        <v>3650</v>
      </c>
      <c r="I3527">
        <f t="shared" ca="1" si="165"/>
        <v>17</v>
      </c>
      <c r="J3527">
        <v>3650</v>
      </c>
      <c r="N3527" t="s">
        <v>9017</v>
      </c>
      <c r="O3527" t="str">
        <f t="shared" ca="1" si="166"/>
        <v>('LIORESAL TAB 20MG @ ','Each ','6 TAB','DFE','ABCD3526','45710',3650,17,3650);</v>
      </c>
    </row>
    <row r="3528" spans="1:15" x14ac:dyDescent="0.25">
      <c r="A3528" t="s">
        <v>3530</v>
      </c>
      <c r="B3528" t="s">
        <v>3</v>
      </c>
      <c r="C3528" t="s">
        <v>4501</v>
      </c>
      <c r="D3528" t="s">
        <v>9016</v>
      </c>
      <c r="F3528" t="s">
        <v>8039</v>
      </c>
      <c r="G3528" s="1">
        <f t="shared" si="167"/>
        <v>45711</v>
      </c>
      <c r="H3528">
        <v>3651</v>
      </c>
      <c r="I3528">
        <f t="shared" ca="1" si="165"/>
        <v>16</v>
      </c>
      <c r="J3528">
        <v>3651</v>
      </c>
      <c r="N3528" t="s">
        <v>9017</v>
      </c>
      <c r="O3528" t="str">
        <f t="shared" ca="1" si="166"/>
        <v>('LIOTHYRONINE TAB 25MCG ','Each ','7 TAB','DFE','ABCD3527','45711',3651,16,3651);</v>
      </c>
    </row>
    <row r="3529" spans="1:15" x14ac:dyDescent="0.25">
      <c r="A3529" t="s">
        <v>3531</v>
      </c>
      <c r="B3529" t="s">
        <v>3</v>
      </c>
      <c r="C3529" t="s">
        <v>4502</v>
      </c>
      <c r="D3529" t="s">
        <v>9016</v>
      </c>
      <c r="F3529" t="s">
        <v>8040</v>
      </c>
      <c r="G3529" s="1">
        <f t="shared" si="167"/>
        <v>45712</v>
      </c>
      <c r="H3529">
        <v>3652</v>
      </c>
      <c r="I3529">
        <f t="shared" ca="1" si="165"/>
        <v>4</v>
      </c>
      <c r="J3529">
        <v>3652</v>
      </c>
      <c r="N3529" t="s">
        <v>9017</v>
      </c>
      <c r="O3529" t="str">
        <f t="shared" ca="1" si="166"/>
        <v>('LIOTHYRONINE TAB 50MCG ','Each ','8 TAB','DFE','ABCD3528','45712',3652,4,3652);</v>
      </c>
    </row>
    <row r="3530" spans="1:15" x14ac:dyDescent="0.25">
      <c r="A3530" t="s">
        <v>3532</v>
      </c>
      <c r="B3530" t="s">
        <v>3</v>
      </c>
      <c r="C3530" t="s">
        <v>4503</v>
      </c>
      <c r="D3530" t="s">
        <v>9016</v>
      </c>
      <c r="F3530" t="s">
        <v>8041</v>
      </c>
      <c r="G3530" s="1">
        <f t="shared" si="167"/>
        <v>45713</v>
      </c>
      <c r="H3530">
        <v>3653</v>
      </c>
      <c r="I3530">
        <f t="shared" ca="1" si="165"/>
        <v>18</v>
      </c>
      <c r="J3530">
        <v>3653</v>
      </c>
      <c r="N3530" t="s">
        <v>9017</v>
      </c>
      <c r="O3530" t="str">
        <f t="shared" ca="1" si="166"/>
        <v>('LIOTHYRONINE TAB 5MCG ','Each ','9 TAB','DFE','ABCD3529','45713',3653,18,3653);</v>
      </c>
    </row>
    <row r="3531" spans="1:15" x14ac:dyDescent="0.25">
      <c r="A3531" t="s">
        <v>3533</v>
      </c>
      <c r="B3531" t="s">
        <v>3</v>
      </c>
      <c r="C3531" t="s">
        <v>4504</v>
      </c>
      <c r="D3531" t="s">
        <v>9016</v>
      </c>
      <c r="F3531" t="s">
        <v>8042</v>
      </c>
      <c r="G3531" s="1">
        <f t="shared" si="167"/>
        <v>45714</v>
      </c>
      <c r="H3531">
        <v>3654</v>
      </c>
      <c r="I3531">
        <f t="shared" ca="1" si="165"/>
        <v>20</v>
      </c>
      <c r="J3531">
        <v>3654</v>
      </c>
      <c r="N3531" t="s">
        <v>9017</v>
      </c>
      <c r="O3531" t="str">
        <f t="shared" ca="1" si="166"/>
        <v>('LIPITOR TAB 10MG ','Each ','10 TAB','DFE','ABCD3530','45714',3654,20,3654);</v>
      </c>
    </row>
    <row r="3532" spans="1:15" x14ac:dyDescent="0.25">
      <c r="A3532" t="s">
        <v>3534</v>
      </c>
      <c r="B3532" t="s">
        <v>3</v>
      </c>
      <c r="C3532" t="s">
        <v>4495</v>
      </c>
      <c r="D3532" t="s">
        <v>9016</v>
      </c>
      <c r="F3532" t="s">
        <v>8043</v>
      </c>
      <c r="G3532" s="1">
        <f t="shared" si="167"/>
        <v>45715</v>
      </c>
      <c r="H3532">
        <v>3655</v>
      </c>
      <c r="I3532">
        <f t="shared" ca="1" si="165"/>
        <v>2</v>
      </c>
      <c r="J3532">
        <v>3655</v>
      </c>
      <c r="N3532" t="s">
        <v>9017</v>
      </c>
      <c r="O3532" t="str">
        <f t="shared" ca="1" si="166"/>
        <v>('LIPITOR TAB 20MG ','Each ','1 TAB','DFE','ABCD3531','45715',3655,2,3655);</v>
      </c>
    </row>
    <row r="3533" spans="1:15" x14ac:dyDescent="0.25">
      <c r="A3533" t="s">
        <v>3535</v>
      </c>
      <c r="B3533" t="s">
        <v>3</v>
      </c>
      <c r="C3533" t="s">
        <v>4496</v>
      </c>
      <c r="D3533" t="s">
        <v>9016</v>
      </c>
      <c r="F3533" t="s">
        <v>8044</v>
      </c>
      <c r="G3533" s="1">
        <f t="shared" si="167"/>
        <v>45716</v>
      </c>
      <c r="H3533">
        <v>3656</v>
      </c>
      <c r="I3533">
        <f t="shared" ca="1" si="165"/>
        <v>1</v>
      </c>
      <c r="J3533">
        <v>3656</v>
      </c>
      <c r="N3533" t="s">
        <v>9017</v>
      </c>
      <c r="O3533" t="str">
        <f t="shared" ca="1" si="166"/>
        <v>('LIPITOR TAB 40MG ','Each ','2 TAB','DFE','ABCD3532','45716',3656,1,3656);</v>
      </c>
    </row>
    <row r="3534" spans="1:15" x14ac:dyDescent="0.25">
      <c r="A3534" t="s">
        <v>3536</v>
      </c>
      <c r="B3534" t="s">
        <v>3</v>
      </c>
      <c r="C3534" t="s">
        <v>4497</v>
      </c>
      <c r="D3534" t="s">
        <v>9016</v>
      </c>
      <c r="F3534" t="s">
        <v>8045</v>
      </c>
      <c r="G3534" s="1">
        <f t="shared" si="167"/>
        <v>45717</v>
      </c>
      <c r="H3534">
        <v>3657</v>
      </c>
      <c r="I3534">
        <f t="shared" ca="1" si="165"/>
        <v>20</v>
      </c>
      <c r="J3534">
        <v>3657</v>
      </c>
      <c r="N3534" t="s">
        <v>9017</v>
      </c>
      <c r="O3534" t="str">
        <f t="shared" ca="1" si="166"/>
        <v>('LIPITOR TAB 80MG ','Each ','3 TAB','DFE','ABCD3533','45717',3657,20,3657);</v>
      </c>
    </row>
    <row r="3535" spans="1:15" x14ac:dyDescent="0.25">
      <c r="A3535" t="s">
        <v>3537</v>
      </c>
      <c r="B3535" t="s">
        <v>8</v>
      </c>
      <c r="C3535" t="s">
        <v>4498</v>
      </c>
      <c r="D3535" t="s">
        <v>9016</v>
      </c>
      <c r="F3535" t="s">
        <v>8046</v>
      </c>
      <c r="G3535" s="1">
        <f t="shared" si="167"/>
        <v>45718</v>
      </c>
      <c r="H3535">
        <v>3658</v>
      </c>
      <c r="I3535">
        <f t="shared" ca="1" si="165"/>
        <v>13</v>
      </c>
      <c r="J3535">
        <v>3658</v>
      </c>
      <c r="N3535" t="s">
        <v>9017</v>
      </c>
      <c r="O3535" t="str">
        <f t="shared" ca="1" si="166"/>
        <v>('LIPODOX 50 INJ 2MG/ML ','Milliliter ','4 TAB','DFE','ABCD3534','45718',3658,13,3658);</v>
      </c>
    </row>
    <row r="3536" spans="1:15" x14ac:dyDescent="0.25">
      <c r="A3536" t="s">
        <v>3538</v>
      </c>
      <c r="B3536" t="s">
        <v>8</v>
      </c>
      <c r="C3536" t="s">
        <v>4499</v>
      </c>
      <c r="D3536" t="s">
        <v>9016</v>
      </c>
      <c r="F3536" t="s">
        <v>8047</v>
      </c>
      <c r="G3536" s="1">
        <f t="shared" si="167"/>
        <v>45719</v>
      </c>
      <c r="H3536">
        <v>3659</v>
      </c>
      <c r="I3536">
        <f t="shared" ca="1" si="165"/>
        <v>2</v>
      </c>
      <c r="J3536">
        <v>3659</v>
      </c>
      <c r="N3536" t="s">
        <v>9017</v>
      </c>
      <c r="O3536" t="str">
        <f t="shared" ca="1" si="166"/>
        <v>('LIPODOX INJ 2MG/ML ','Milliliter ','5 TAB','DFE','ABCD3535','45719',3659,2,3659);</v>
      </c>
    </row>
    <row r="3537" spans="1:15" x14ac:dyDescent="0.25">
      <c r="A3537" t="s">
        <v>3539</v>
      </c>
      <c r="B3537" t="s">
        <v>3</v>
      </c>
      <c r="C3537" t="s">
        <v>4500</v>
      </c>
      <c r="D3537" t="s">
        <v>9016</v>
      </c>
      <c r="F3537" t="s">
        <v>8048</v>
      </c>
      <c r="G3537" s="1">
        <f t="shared" si="167"/>
        <v>45720</v>
      </c>
      <c r="H3537">
        <v>3660</v>
      </c>
      <c r="I3537">
        <f t="shared" ca="1" si="165"/>
        <v>6</v>
      </c>
      <c r="J3537">
        <v>3660</v>
      </c>
      <c r="N3537" t="s">
        <v>9017</v>
      </c>
      <c r="O3537" t="str">
        <f t="shared" ca="1" si="166"/>
        <v>('LIPOFEN CAP 150MG ','Each ','6 TAB','DFE','ABCD3536','45720',3660,6,3660);</v>
      </c>
    </row>
    <row r="3538" spans="1:15" x14ac:dyDescent="0.25">
      <c r="A3538" t="s">
        <v>3540</v>
      </c>
      <c r="B3538" t="s">
        <v>3</v>
      </c>
      <c r="C3538" t="s">
        <v>4501</v>
      </c>
      <c r="D3538" t="s">
        <v>9016</v>
      </c>
      <c r="F3538" t="s">
        <v>8049</v>
      </c>
      <c r="G3538" s="1">
        <f t="shared" si="167"/>
        <v>45721</v>
      </c>
      <c r="H3538">
        <v>3661</v>
      </c>
      <c r="I3538">
        <f t="shared" ca="1" si="165"/>
        <v>13</v>
      </c>
      <c r="J3538">
        <v>3661</v>
      </c>
      <c r="N3538" t="s">
        <v>9017</v>
      </c>
      <c r="O3538" t="str">
        <f t="shared" ca="1" si="166"/>
        <v>('LIPOFEN CAP 50MG ','Each ','7 TAB','DFE','ABCD3537','45721',3661,13,3661);</v>
      </c>
    </row>
    <row r="3539" spans="1:15" x14ac:dyDescent="0.25">
      <c r="A3539" t="s">
        <v>3541</v>
      </c>
      <c r="B3539" t="s">
        <v>3</v>
      </c>
      <c r="C3539" t="s">
        <v>4502</v>
      </c>
      <c r="D3539" t="s">
        <v>9016</v>
      </c>
      <c r="F3539" t="s">
        <v>8050</v>
      </c>
      <c r="G3539" s="1">
        <f t="shared" si="167"/>
        <v>45722</v>
      </c>
      <c r="H3539">
        <v>3662</v>
      </c>
      <c r="I3539">
        <f t="shared" ca="1" si="165"/>
        <v>8</v>
      </c>
      <c r="J3539">
        <v>3662</v>
      </c>
      <c r="N3539" t="s">
        <v>9017</v>
      </c>
      <c r="O3539" t="str">
        <f t="shared" ca="1" si="166"/>
        <v>('LISINOPRIL-HCTZ TAB 10-12.5 ','Each ','8 TAB','DFE','ABCD3538','45722',3662,8,3662);</v>
      </c>
    </row>
    <row r="3540" spans="1:15" x14ac:dyDescent="0.25">
      <c r="A3540" t="s">
        <v>3542</v>
      </c>
      <c r="B3540" t="s">
        <v>3</v>
      </c>
      <c r="C3540" t="s">
        <v>4503</v>
      </c>
      <c r="D3540" t="s">
        <v>9016</v>
      </c>
      <c r="F3540" t="s">
        <v>8051</v>
      </c>
      <c r="G3540" s="1">
        <f t="shared" si="167"/>
        <v>45723</v>
      </c>
      <c r="H3540">
        <v>3663</v>
      </c>
      <c r="I3540">
        <f t="shared" ca="1" si="165"/>
        <v>2</v>
      </c>
      <c r="J3540">
        <v>3663</v>
      </c>
      <c r="N3540" t="s">
        <v>9017</v>
      </c>
      <c r="O3540" t="str">
        <f t="shared" ca="1" si="166"/>
        <v>('LISINOPRIL-HCTZ TAB 20-12.5 ','Each ','9 TAB','DFE','ABCD3539','45723',3663,2,3663);</v>
      </c>
    </row>
    <row r="3541" spans="1:15" x14ac:dyDescent="0.25">
      <c r="A3541" t="s">
        <v>3543</v>
      </c>
      <c r="B3541" t="s">
        <v>3</v>
      </c>
      <c r="C3541" t="s">
        <v>4504</v>
      </c>
      <c r="D3541" t="s">
        <v>9016</v>
      </c>
      <c r="F3541" t="s">
        <v>8052</v>
      </c>
      <c r="G3541" s="1">
        <f t="shared" si="167"/>
        <v>45724</v>
      </c>
      <c r="H3541">
        <v>3664</v>
      </c>
      <c r="I3541">
        <f t="shared" ca="1" si="165"/>
        <v>18</v>
      </c>
      <c r="J3541">
        <v>3664</v>
      </c>
      <c r="N3541" t="s">
        <v>9017</v>
      </c>
      <c r="O3541" t="str">
        <f t="shared" ca="1" si="166"/>
        <v>('LISINOPRIL-HCTZ TAB 20-25MG ','Each ','10 TAB','DFE','ABCD3540','45724',3664,18,3664);</v>
      </c>
    </row>
    <row r="3542" spans="1:15" x14ac:dyDescent="0.25">
      <c r="A3542" t="s">
        <v>3544</v>
      </c>
      <c r="B3542" t="s">
        <v>3</v>
      </c>
      <c r="C3542" t="s">
        <v>4495</v>
      </c>
      <c r="D3542" t="s">
        <v>9016</v>
      </c>
      <c r="F3542" t="s">
        <v>8053</v>
      </c>
      <c r="G3542" s="1">
        <f t="shared" si="167"/>
        <v>45725</v>
      </c>
      <c r="H3542">
        <v>3665</v>
      </c>
      <c r="I3542">
        <f t="shared" ca="1" si="165"/>
        <v>18</v>
      </c>
      <c r="J3542">
        <v>3665</v>
      </c>
      <c r="N3542" t="s">
        <v>9017</v>
      </c>
      <c r="O3542" t="str">
        <f t="shared" ca="1" si="166"/>
        <v>('LISINOPRIL TAB 10MG ','Each ','1 TAB','DFE','ABCD3541','45725',3665,18,3665);</v>
      </c>
    </row>
    <row r="3543" spans="1:15" x14ac:dyDescent="0.25">
      <c r="A3543" t="s">
        <v>3545</v>
      </c>
      <c r="B3543" t="s">
        <v>3</v>
      </c>
      <c r="C3543" t="s">
        <v>4496</v>
      </c>
      <c r="D3543" t="s">
        <v>9016</v>
      </c>
      <c r="F3543" t="s">
        <v>8054</v>
      </c>
      <c r="G3543" s="1">
        <f t="shared" si="167"/>
        <v>45726</v>
      </c>
      <c r="H3543">
        <v>3666</v>
      </c>
      <c r="I3543">
        <f t="shared" ca="1" si="165"/>
        <v>1</v>
      </c>
      <c r="J3543">
        <v>3666</v>
      </c>
      <c r="N3543" t="s">
        <v>9017</v>
      </c>
      <c r="O3543" t="str">
        <f t="shared" ca="1" si="166"/>
        <v>('LISINOPRIL TAB 2.5MG ','Each ','2 TAB','DFE','ABCD3542','45726',3666,1,3666);</v>
      </c>
    </row>
    <row r="3544" spans="1:15" x14ac:dyDescent="0.25">
      <c r="A3544" t="s">
        <v>3546</v>
      </c>
      <c r="B3544" t="s">
        <v>3</v>
      </c>
      <c r="C3544" t="s">
        <v>4497</v>
      </c>
      <c r="D3544" t="s">
        <v>9016</v>
      </c>
      <c r="F3544" t="s">
        <v>8055</v>
      </c>
      <c r="G3544" s="1">
        <f t="shared" si="167"/>
        <v>45727</v>
      </c>
      <c r="H3544">
        <v>3667</v>
      </c>
      <c r="I3544">
        <f t="shared" ca="1" si="165"/>
        <v>16</v>
      </c>
      <c r="J3544">
        <v>3667</v>
      </c>
      <c r="N3544" t="s">
        <v>9017</v>
      </c>
      <c r="O3544" t="str">
        <f t="shared" ca="1" si="166"/>
        <v>('LISINOPRIL TAB 20MG ','Each ','3 TAB','DFE','ABCD3543','45727',3667,16,3667);</v>
      </c>
    </row>
    <row r="3545" spans="1:15" x14ac:dyDescent="0.25">
      <c r="A3545" t="s">
        <v>3547</v>
      </c>
      <c r="B3545" t="s">
        <v>3</v>
      </c>
      <c r="C3545" t="s">
        <v>4498</v>
      </c>
      <c r="D3545" t="s">
        <v>9016</v>
      </c>
      <c r="F3545" t="s">
        <v>8056</v>
      </c>
      <c r="G3545" s="1">
        <f t="shared" si="167"/>
        <v>45728</v>
      </c>
      <c r="H3545">
        <v>3668</v>
      </c>
      <c r="I3545">
        <f t="shared" ca="1" si="165"/>
        <v>15</v>
      </c>
      <c r="J3545">
        <v>3668</v>
      </c>
      <c r="N3545" t="s">
        <v>9017</v>
      </c>
      <c r="O3545" t="str">
        <f t="shared" ca="1" si="166"/>
        <v>('LISINOPRIL TAB 30MG ','Each ','4 TAB','DFE','ABCD3544','45728',3668,15,3668);</v>
      </c>
    </row>
    <row r="3546" spans="1:15" x14ac:dyDescent="0.25">
      <c r="A3546" t="s">
        <v>3548</v>
      </c>
      <c r="B3546" t="s">
        <v>3</v>
      </c>
      <c r="C3546" t="s">
        <v>4499</v>
      </c>
      <c r="D3546" t="s">
        <v>9016</v>
      </c>
      <c r="F3546" t="s">
        <v>8057</v>
      </c>
      <c r="G3546" s="1">
        <f t="shared" si="167"/>
        <v>45729</v>
      </c>
      <c r="H3546">
        <v>3669</v>
      </c>
      <c r="I3546">
        <f t="shared" ca="1" si="165"/>
        <v>2</v>
      </c>
      <c r="J3546">
        <v>3669</v>
      </c>
      <c r="N3546" t="s">
        <v>9017</v>
      </c>
      <c r="O3546" t="str">
        <f t="shared" ca="1" si="166"/>
        <v>('LISINOPRIL TAB 40MG ','Each ','5 TAB','DFE','ABCD3545','45729',3669,2,3669);</v>
      </c>
    </row>
    <row r="3547" spans="1:15" x14ac:dyDescent="0.25">
      <c r="A3547" t="s">
        <v>3549</v>
      </c>
      <c r="B3547" t="s">
        <v>3</v>
      </c>
      <c r="C3547" t="s">
        <v>4500</v>
      </c>
      <c r="D3547" t="s">
        <v>9016</v>
      </c>
      <c r="F3547" t="s">
        <v>8058</v>
      </c>
      <c r="G3547" s="1">
        <f t="shared" si="167"/>
        <v>45730</v>
      </c>
      <c r="H3547">
        <v>3670</v>
      </c>
      <c r="I3547">
        <f t="shared" ca="1" si="165"/>
        <v>17</v>
      </c>
      <c r="J3547">
        <v>3670</v>
      </c>
      <c r="N3547" t="s">
        <v>9017</v>
      </c>
      <c r="O3547" t="str">
        <f t="shared" ca="1" si="166"/>
        <v>('LISINOPRIL TAB 5MG ','Each ','6 TAB','DFE','ABCD3546','45730',3670,17,3670);</v>
      </c>
    </row>
    <row r="3548" spans="1:15" x14ac:dyDescent="0.25">
      <c r="A3548" t="s">
        <v>3550</v>
      </c>
      <c r="B3548" t="s">
        <v>3</v>
      </c>
      <c r="C3548" t="s">
        <v>4501</v>
      </c>
      <c r="D3548" t="s">
        <v>9016</v>
      </c>
      <c r="F3548" t="s">
        <v>8059</v>
      </c>
      <c r="G3548" s="1">
        <f t="shared" si="167"/>
        <v>45731</v>
      </c>
      <c r="H3548">
        <v>3671</v>
      </c>
      <c r="I3548">
        <f t="shared" ca="1" si="165"/>
        <v>13</v>
      </c>
      <c r="J3548">
        <v>3671</v>
      </c>
      <c r="N3548" t="s">
        <v>9017</v>
      </c>
      <c r="O3548" t="str">
        <f t="shared" ca="1" si="166"/>
        <v>('LITHIUM CARB CAP 150MG ','Each ','7 TAB','DFE','ABCD3547','45731',3671,13,3671);</v>
      </c>
    </row>
    <row r="3549" spans="1:15" x14ac:dyDescent="0.25">
      <c r="A3549" t="s">
        <v>3551</v>
      </c>
      <c r="B3549" t="s">
        <v>3</v>
      </c>
      <c r="C3549" t="s">
        <v>4502</v>
      </c>
      <c r="D3549" t="s">
        <v>9016</v>
      </c>
      <c r="F3549" t="s">
        <v>8060</v>
      </c>
      <c r="G3549" s="1">
        <f t="shared" si="167"/>
        <v>45732</v>
      </c>
      <c r="H3549">
        <v>3672</v>
      </c>
      <c r="I3549">
        <f t="shared" ca="1" si="165"/>
        <v>6</v>
      </c>
      <c r="J3549">
        <v>3672</v>
      </c>
      <c r="N3549" t="s">
        <v>9017</v>
      </c>
      <c r="O3549" t="str">
        <f t="shared" ca="1" si="166"/>
        <v>('LITHIUM CARB CAP 300MG ','Each ','8 TAB','DFE','ABCD3548','45732',3672,6,3672);</v>
      </c>
    </row>
    <row r="3550" spans="1:15" x14ac:dyDescent="0.25">
      <c r="A3550" t="s">
        <v>3552</v>
      </c>
      <c r="B3550" t="s">
        <v>3</v>
      </c>
      <c r="C3550" t="s">
        <v>4503</v>
      </c>
      <c r="D3550" t="s">
        <v>9016</v>
      </c>
      <c r="F3550" t="s">
        <v>8061</v>
      </c>
      <c r="G3550" s="1">
        <f t="shared" si="167"/>
        <v>45733</v>
      </c>
      <c r="H3550">
        <v>3673</v>
      </c>
      <c r="I3550">
        <f t="shared" ca="1" si="165"/>
        <v>2</v>
      </c>
      <c r="J3550">
        <v>3673</v>
      </c>
      <c r="N3550" t="s">
        <v>9017</v>
      </c>
      <c r="O3550" t="str">
        <f t="shared" ca="1" si="166"/>
        <v>('LITHIUM CARB CAP 600MG ','Each ','9 TAB','DFE','ABCD3549','45733',3673,2,3673);</v>
      </c>
    </row>
    <row r="3551" spans="1:15" x14ac:dyDescent="0.25">
      <c r="A3551" t="s">
        <v>3553</v>
      </c>
      <c r="B3551" t="s">
        <v>3</v>
      </c>
      <c r="C3551" t="s">
        <v>4504</v>
      </c>
      <c r="D3551" t="s">
        <v>9016</v>
      </c>
      <c r="F3551" t="s">
        <v>8062</v>
      </c>
      <c r="G3551" s="1">
        <f t="shared" si="167"/>
        <v>45734</v>
      </c>
      <c r="H3551">
        <v>3674</v>
      </c>
      <c r="I3551">
        <f t="shared" ca="1" si="165"/>
        <v>12</v>
      </c>
      <c r="J3551">
        <v>3674</v>
      </c>
      <c r="N3551" t="s">
        <v>9017</v>
      </c>
      <c r="O3551" t="str">
        <f t="shared" ca="1" si="166"/>
        <v>('LITHIUM CARB TAB 300MG ','Each ','10 TAB','DFE','ABCD3550','45734',3674,12,3674);</v>
      </c>
    </row>
    <row r="3552" spans="1:15" x14ac:dyDescent="0.25">
      <c r="A3552" t="s">
        <v>3554</v>
      </c>
      <c r="B3552" t="s">
        <v>3</v>
      </c>
      <c r="C3552" t="s">
        <v>4495</v>
      </c>
      <c r="D3552" t="s">
        <v>9016</v>
      </c>
      <c r="F3552" t="s">
        <v>8063</v>
      </c>
      <c r="G3552" s="1">
        <f t="shared" si="167"/>
        <v>45735</v>
      </c>
      <c r="H3552">
        <v>3675</v>
      </c>
      <c r="I3552">
        <f t="shared" ca="1" si="165"/>
        <v>18</v>
      </c>
      <c r="J3552">
        <v>3675</v>
      </c>
      <c r="N3552" t="s">
        <v>9017</v>
      </c>
      <c r="O3552" t="str">
        <f t="shared" ca="1" si="166"/>
        <v>('LITHIUM CARB TAB 300MG CR ','Each ','1 TAB','DFE','ABCD3551','45735',3675,18,3675);</v>
      </c>
    </row>
    <row r="3553" spans="1:15" x14ac:dyDescent="0.25">
      <c r="A3553" t="s">
        <v>3555</v>
      </c>
      <c r="B3553" t="s">
        <v>3</v>
      </c>
      <c r="C3553" t="s">
        <v>4496</v>
      </c>
      <c r="D3553" t="s">
        <v>9016</v>
      </c>
      <c r="F3553" t="s">
        <v>8064</v>
      </c>
      <c r="G3553" s="1">
        <f t="shared" si="167"/>
        <v>45736</v>
      </c>
      <c r="H3553">
        <v>3676</v>
      </c>
      <c r="I3553">
        <f t="shared" ca="1" si="165"/>
        <v>8</v>
      </c>
      <c r="J3553">
        <v>3676</v>
      </c>
      <c r="N3553" t="s">
        <v>9017</v>
      </c>
      <c r="O3553" t="str">
        <f t="shared" ca="1" si="166"/>
        <v>('LITHIUM CARB TAB 450MG ER ','Each ','2 TAB','DFE','ABCD3552','45736',3676,8,3676);</v>
      </c>
    </row>
    <row r="3554" spans="1:15" x14ac:dyDescent="0.25">
      <c r="A3554" t="s">
        <v>3556</v>
      </c>
      <c r="B3554" t="s">
        <v>8</v>
      </c>
      <c r="C3554" t="s">
        <v>4497</v>
      </c>
      <c r="D3554" t="s">
        <v>9016</v>
      </c>
      <c r="F3554" t="s">
        <v>8065</v>
      </c>
      <c r="G3554" s="1">
        <f t="shared" si="167"/>
        <v>45737</v>
      </c>
      <c r="H3554">
        <v>3677</v>
      </c>
      <c r="I3554">
        <f t="shared" ca="1" si="165"/>
        <v>9</v>
      </c>
      <c r="J3554">
        <v>3677</v>
      </c>
      <c r="N3554" t="s">
        <v>9017</v>
      </c>
      <c r="O3554" t="str">
        <f t="shared" ca="1" si="166"/>
        <v>('LITHIUM CIT. SYR 8MEQ/5ML * ','Milliliter ','3 TAB','DFE','ABCD3553','45737',3677,9,3677);</v>
      </c>
    </row>
    <row r="3555" spans="1:15" x14ac:dyDescent="0.25">
      <c r="A3555" t="s">
        <v>3557</v>
      </c>
      <c r="B3555" t="s">
        <v>3</v>
      </c>
      <c r="C3555" t="s">
        <v>4498</v>
      </c>
      <c r="D3555" t="s">
        <v>9016</v>
      </c>
      <c r="F3555" t="s">
        <v>8066</v>
      </c>
      <c r="G3555" s="1">
        <f t="shared" si="167"/>
        <v>45738</v>
      </c>
      <c r="H3555">
        <v>3678</v>
      </c>
      <c r="I3555">
        <f t="shared" ca="1" si="165"/>
        <v>12</v>
      </c>
      <c r="J3555">
        <v>3678</v>
      </c>
      <c r="N3555" t="s">
        <v>9017</v>
      </c>
      <c r="O3555" t="str">
        <f t="shared" ca="1" si="166"/>
        <v>('LITHOBID TAB 300MG CR ','Each ','4 TAB','DFE','ABCD3554','45738',3678,12,3678);</v>
      </c>
    </row>
    <row r="3556" spans="1:15" x14ac:dyDescent="0.25">
      <c r="A3556" t="s">
        <v>3558</v>
      </c>
      <c r="B3556" t="s">
        <v>3</v>
      </c>
      <c r="C3556" t="s">
        <v>4499</v>
      </c>
      <c r="D3556" t="s">
        <v>9016</v>
      </c>
      <c r="F3556" t="s">
        <v>8067</v>
      </c>
      <c r="G3556" s="1">
        <f t="shared" si="167"/>
        <v>45739</v>
      </c>
      <c r="H3556">
        <v>3679</v>
      </c>
      <c r="I3556">
        <f t="shared" ca="1" si="165"/>
        <v>7</v>
      </c>
      <c r="J3556">
        <v>3679</v>
      </c>
      <c r="N3556" t="s">
        <v>9017</v>
      </c>
      <c r="O3556" t="str">
        <f t="shared" ca="1" si="166"/>
        <v>('LITHOSTAT TAB 250MG ','Each ','5 TAB','DFE','ABCD3555','45739',3679,7,3679);</v>
      </c>
    </row>
    <row r="3557" spans="1:15" x14ac:dyDescent="0.25">
      <c r="A3557" t="s">
        <v>3559</v>
      </c>
      <c r="B3557" t="s">
        <v>3</v>
      </c>
      <c r="C3557" t="s">
        <v>4500</v>
      </c>
      <c r="D3557" t="s">
        <v>9016</v>
      </c>
      <c r="F3557" t="s">
        <v>8068</v>
      </c>
      <c r="G3557" s="1">
        <f t="shared" si="167"/>
        <v>45740</v>
      </c>
      <c r="H3557">
        <v>3680</v>
      </c>
      <c r="I3557">
        <f t="shared" ca="1" si="165"/>
        <v>7</v>
      </c>
      <c r="J3557">
        <v>3680</v>
      </c>
      <c r="N3557" t="s">
        <v>9017</v>
      </c>
      <c r="O3557" t="str">
        <f t="shared" ca="1" si="166"/>
        <v>('LIVALO TAB 1MG ','Each ','6 TAB','DFE','ABCD3556','45740',3680,7,3680);</v>
      </c>
    </row>
    <row r="3558" spans="1:15" x14ac:dyDescent="0.25">
      <c r="A3558" t="s">
        <v>3560</v>
      </c>
      <c r="B3558" t="s">
        <v>3</v>
      </c>
      <c r="C3558" t="s">
        <v>4501</v>
      </c>
      <c r="D3558" t="s">
        <v>9016</v>
      </c>
      <c r="F3558" t="s">
        <v>8069</v>
      </c>
      <c r="G3558" s="1">
        <f t="shared" si="167"/>
        <v>45741</v>
      </c>
      <c r="H3558">
        <v>3681</v>
      </c>
      <c r="I3558">
        <f t="shared" ca="1" si="165"/>
        <v>10</v>
      </c>
      <c r="J3558">
        <v>3681</v>
      </c>
      <c r="N3558" t="s">
        <v>9017</v>
      </c>
      <c r="O3558" t="str">
        <f t="shared" ca="1" si="166"/>
        <v>('LIVALO TAB 2MG ','Each ','7 TAB','DFE','ABCD3557','45741',3681,10,3681);</v>
      </c>
    </row>
    <row r="3559" spans="1:15" x14ac:dyDescent="0.25">
      <c r="A3559" t="s">
        <v>3561</v>
      </c>
      <c r="B3559" t="s">
        <v>3</v>
      </c>
      <c r="C3559" t="s">
        <v>4502</v>
      </c>
      <c r="D3559" t="s">
        <v>9016</v>
      </c>
      <c r="F3559" t="s">
        <v>8070</v>
      </c>
      <c r="G3559" s="1">
        <f t="shared" si="167"/>
        <v>45742</v>
      </c>
      <c r="H3559">
        <v>3682</v>
      </c>
      <c r="I3559">
        <f t="shared" ca="1" si="165"/>
        <v>16</v>
      </c>
      <c r="J3559">
        <v>3682</v>
      </c>
      <c r="N3559" t="s">
        <v>9017</v>
      </c>
      <c r="O3559" t="str">
        <f t="shared" ca="1" si="166"/>
        <v>('LIVALO TAB 4MG ','Each ','8 TAB','DFE','ABCD3558','45742',3682,16,3682);</v>
      </c>
    </row>
    <row r="3560" spans="1:15" x14ac:dyDescent="0.25">
      <c r="A3560" t="s">
        <v>3562</v>
      </c>
      <c r="B3560" t="s">
        <v>3</v>
      </c>
      <c r="C3560" t="s">
        <v>4503</v>
      </c>
      <c r="D3560" t="s">
        <v>9016</v>
      </c>
      <c r="F3560" t="s">
        <v>8071</v>
      </c>
      <c r="G3560" s="1">
        <f t="shared" si="167"/>
        <v>45743</v>
      </c>
      <c r="H3560">
        <v>3683</v>
      </c>
      <c r="I3560">
        <f t="shared" ca="1" si="165"/>
        <v>19</v>
      </c>
      <c r="J3560">
        <v>3683</v>
      </c>
      <c r="N3560" t="s">
        <v>9017</v>
      </c>
      <c r="O3560" t="str">
        <f t="shared" ca="1" si="166"/>
        <v>('L-METHYLFOLATE TAB 15MG ','Each ','9 TAB','DFE','ABCD3559','45743',3683,19,3683);</v>
      </c>
    </row>
    <row r="3561" spans="1:15" x14ac:dyDescent="0.25">
      <c r="A3561" t="s">
        <v>3563</v>
      </c>
      <c r="B3561" t="s">
        <v>3</v>
      </c>
      <c r="C3561" t="s">
        <v>4504</v>
      </c>
      <c r="D3561" t="s">
        <v>9016</v>
      </c>
      <c r="F3561" t="s">
        <v>8072</v>
      </c>
      <c r="G3561" s="1">
        <f t="shared" si="167"/>
        <v>45744</v>
      </c>
      <c r="H3561">
        <v>3684</v>
      </c>
      <c r="I3561">
        <f t="shared" ca="1" si="165"/>
        <v>5</v>
      </c>
      <c r="J3561">
        <v>3684</v>
      </c>
      <c r="N3561" t="s">
        <v>9017</v>
      </c>
      <c r="O3561" t="str">
        <f t="shared" ca="1" si="166"/>
        <v>('L-METHYLFOLATE TAB 7.5MG ','Each ','10 TAB','DFE','ABCD3560','45744',3684,5,3684);</v>
      </c>
    </row>
    <row r="3562" spans="1:15" x14ac:dyDescent="0.25">
      <c r="A3562" t="s">
        <v>3564</v>
      </c>
      <c r="B3562" t="s">
        <v>3</v>
      </c>
      <c r="C3562" t="s">
        <v>4495</v>
      </c>
      <c r="D3562" t="s">
        <v>9016</v>
      </c>
      <c r="F3562" t="s">
        <v>8073</v>
      </c>
      <c r="G3562" s="1">
        <f t="shared" si="167"/>
        <v>45745</v>
      </c>
      <c r="H3562">
        <v>3685</v>
      </c>
      <c r="I3562">
        <f t="shared" ca="1" si="165"/>
        <v>16</v>
      </c>
      <c r="J3562">
        <v>3685</v>
      </c>
      <c r="N3562" t="s">
        <v>9017</v>
      </c>
      <c r="O3562" t="str">
        <f t="shared" ca="1" si="166"/>
        <v>('LO/OVRAL TAB -28 @ ','Each ','1 TAB','DFE','ABCD3561','45745',3685,16,3685);</v>
      </c>
    </row>
    <row r="3563" spans="1:15" x14ac:dyDescent="0.25">
      <c r="A3563" t="s">
        <v>3565</v>
      </c>
      <c r="B3563" t="s">
        <v>75</v>
      </c>
      <c r="C3563" t="s">
        <v>4496</v>
      </c>
      <c r="D3563" t="s">
        <v>9016</v>
      </c>
      <c r="F3563" t="s">
        <v>8074</v>
      </c>
      <c r="G3563" s="1">
        <f t="shared" si="167"/>
        <v>45746</v>
      </c>
      <c r="H3563">
        <v>3686</v>
      </c>
      <c r="I3563">
        <f t="shared" ca="1" si="165"/>
        <v>18</v>
      </c>
      <c r="J3563">
        <v>3686</v>
      </c>
      <c r="N3563" t="s">
        <v>9017</v>
      </c>
      <c r="O3563" t="str">
        <f t="shared" ca="1" si="166"/>
        <v>('LOCOID CRE 0.1% ','15gm/Package ','2 TAB','DFE','ABCD3562','45746',3686,18,3686);</v>
      </c>
    </row>
    <row r="3564" spans="1:15" x14ac:dyDescent="0.25">
      <c r="A3564" t="s">
        <v>3565</v>
      </c>
      <c r="B3564" t="s">
        <v>77</v>
      </c>
      <c r="C3564" t="s">
        <v>4497</v>
      </c>
      <c r="D3564" t="s">
        <v>9016</v>
      </c>
      <c r="F3564" t="s">
        <v>8075</v>
      </c>
      <c r="G3564" s="1">
        <f t="shared" si="167"/>
        <v>45747</v>
      </c>
      <c r="H3564">
        <v>3687</v>
      </c>
      <c r="I3564">
        <f t="shared" ca="1" si="165"/>
        <v>5</v>
      </c>
      <c r="J3564">
        <v>3687</v>
      </c>
      <c r="N3564" t="s">
        <v>9017</v>
      </c>
      <c r="O3564" t="str">
        <f t="shared" ca="1" si="166"/>
        <v>('LOCOID CRE 0.1% ','45gm/Package ','3 TAB','DFE','ABCD3563','45747',3687,5,3687);</v>
      </c>
    </row>
    <row r="3565" spans="1:15" x14ac:dyDescent="0.25">
      <c r="A3565" t="s">
        <v>3566</v>
      </c>
      <c r="B3565" t="s">
        <v>77</v>
      </c>
      <c r="C3565" t="s">
        <v>4498</v>
      </c>
      <c r="D3565" t="s">
        <v>9016</v>
      </c>
      <c r="F3565" t="s">
        <v>8076</v>
      </c>
      <c r="G3565" s="1">
        <f t="shared" si="167"/>
        <v>45748</v>
      </c>
      <c r="H3565">
        <v>3688</v>
      </c>
      <c r="I3565">
        <f t="shared" ca="1" si="165"/>
        <v>16</v>
      </c>
      <c r="J3565">
        <v>3688</v>
      </c>
      <c r="N3565" t="s">
        <v>9017</v>
      </c>
      <c r="O3565" t="str">
        <f t="shared" ca="1" si="166"/>
        <v>('LOCOID LIPOCREAM CRE 0.1% * ','45gm/Package ','4 TAB','DFE','ABCD3564','45748',3688,16,3688);</v>
      </c>
    </row>
    <row r="3566" spans="1:15" x14ac:dyDescent="0.25">
      <c r="A3566" t="s">
        <v>3567</v>
      </c>
      <c r="B3566" t="s">
        <v>1361</v>
      </c>
      <c r="C3566" t="s">
        <v>4499</v>
      </c>
      <c r="D3566" t="s">
        <v>9016</v>
      </c>
      <c r="F3566" t="s">
        <v>8077</v>
      </c>
      <c r="G3566" s="1">
        <f t="shared" si="167"/>
        <v>45749</v>
      </c>
      <c r="H3566">
        <v>3689</v>
      </c>
      <c r="I3566">
        <f t="shared" ca="1" si="165"/>
        <v>16</v>
      </c>
      <c r="J3566">
        <v>3689</v>
      </c>
      <c r="N3566" t="s">
        <v>9017</v>
      </c>
      <c r="O3566" t="str">
        <f t="shared" ca="1" si="166"/>
        <v>('LOCOID LOT 0.1% ','59ml/Package ','5 TAB','DFE','ABCD3565','45749',3689,16,3689);</v>
      </c>
    </row>
    <row r="3567" spans="1:15" x14ac:dyDescent="0.25">
      <c r="A3567" t="s">
        <v>3568</v>
      </c>
      <c r="B3567" t="s">
        <v>75</v>
      </c>
      <c r="C3567" t="s">
        <v>4500</v>
      </c>
      <c r="D3567" t="s">
        <v>9016</v>
      </c>
      <c r="F3567" t="s">
        <v>8078</v>
      </c>
      <c r="G3567" s="1">
        <f t="shared" si="167"/>
        <v>45750</v>
      </c>
      <c r="H3567">
        <v>3690</v>
      </c>
      <c r="I3567">
        <f t="shared" ca="1" si="165"/>
        <v>13</v>
      </c>
      <c r="J3567">
        <v>3690</v>
      </c>
      <c r="N3567" t="s">
        <v>9017</v>
      </c>
      <c r="O3567" t="str">
        <f t="shared" ca="1" si="166"/>
        <v>('LOCOID OIN 0.1% ','15gm/Package ','6 TAB','DFE','ABCD3566','45750',3690,13,3690);</v>
      </c>
    </row>
    <row r="3568" spans="1:15" x14ac:dyDescent="0.25">
      <c r="A3568" t="s">
        <v>3568</v>
      </c>
      <c r="B3568" t="s">
        <v>77</v>
      </c>
      <c r="C3568" t="s">
        <v>4501</v>
      </c>
      <c r="D3568" t="s">
        <v>9016</v>
      </c>
      <c r="F3568" t="s">
        <v>8079</v>
      </c>
      <c r="G3568" s="1">
        <f t="shared" si="167"/>
        <v>45751</v>
      </c>
      <c r="H3568">
        <v>3691</v>
      </c>
      <c r="I3568">
        <f t="shared" ca="1" si="165"/>
        <v>14</v>
      </c>
      <c r="J3568">
        <v>3691</v>
      </c>
      <c r="N3568" t="s">
        <v>9017</v>
      </c>
      <c r="O3568" t="str">
        <f t="shared" ca="1" si="166"/>
        <v>('LOCOID OIN 0.1% ','45gm/Package ','7 TAB','DFE','ABCD3567','45751',3691,14,3691);</v>
      </c>
    </row>
    <row r="3569" spans="1:15" x14ac:dyDescent="0.25">
      <c r="A3569" t="s">
        <v>3569</v>
      </c>
      <c r="B3569" t="s">
        <v>1</v>
      </c>
      <c r="C3569" t="s">
        <v>4502</v>
      </c>
      <c r="D3569" t="s">
        <v>9016</v>
      </c>
      <c r="F3569" t="s">
        <v>8080</v>
      </c>
      <c r="G3569" s="1">
        <f t="shared" si="167"/>
        <v>45752</v>
      </c>
      <c r="H3569">
        <v>3692</v>
      </c>
      <c r="I3569">
        <f t="shared" ca="1" si="165"/>
        <v>17</v>
      </c>
      <c r="J3569">
        <v>3692</v>
      </c>
      <c r="N3569" t="s">
        <v>9017</v>
      </c>
      <c r="O3569" t="str">
        <f t="shared" ca="1" si="166"/>
        <v>('LOCOID SOL 0.1% ','60ml/Package ','8 TAB','DFE','ABCD3568','45752',3692,17,3692);</v>
      </c>
    </row>
    <row r="3570" spans="1:15" x14ac:dyDescent="0.25">
      <c r="A3570" t="s">
        <v>3570</v>
      </c>
      <c r="B3570" t="s">
        <v>3</v>
      </c>
      <c r="C3570" t="s">
        <v>4503</v>
      </c>
      <c r="D3570" t="s">
        <v>9016</v>
      </c>
      <c r="F3570" t="s">
        <v>8081</v>
      </c>
      <c r="G3570" s="1">
        <f t="shared" si="167"/>
        <v>45753</v>
      </c>
      <c r="H3570">
        <v>3693</v>
      </c>
      <c r="I3570">
        <f t="shared" ca="1" si="165"/>
        <v>18</v>
      </c>
      <c r="J3570">
        <v>3693</v>
      </c>
      <c r="N3570" t="s">
        <v>9017</v>
      </c>
      <c r="O3570" t="str">
        <f t="shared" ca="1" si="166"/>
        <v>('LODINE CAP 200MG @ ','Each ','9 TAB','DFE','ABCD3569','45753',3693,18,3693);</v>
      </c>
    </row>
    <row r="3571" spans="1:15" x14ac:dyDescent="0.25">
      <c r="A3571" t="s">
        <v>3571</v>
      </c>
      <c r="B3571" t="s">
        <v>3</v>
      </c>
      <c r="C3571" t="s">
        <v>4504</v>
      </c>
      <c r="D3571" t="s">
        <v>9016</v>
      </c>
      <c r="F3571" t="s">
        <v>8082</v>
      </c>
      <c r="G3571" s="1">
        <f t="shared" si="167"/>
        <v>45754</v>
      </c>
      <c r="H3571">
        <v>3694</v>
      </c>
      <c r="I3571">
        <f t="shared" ca="1" si="165"/>
        <v>11</v>
      </c>
      <c r="J3571">
        <v>3694</v>
      </c>
      <c r="N3571" t="s">
        <v>9017</v>
      </c>
      <c r="O3571" t="str">
        <f t="shared" ca="1" si="166"/>
        <v>('LODINE CAP 300MG @ ','Each ','10 TAB','DFE','ABCD3570','45754',3694,11,3694);</v>
      </c>
    </row>
    <row r="3572" spans="1:15" x14ac:dyDescent="0.25">
      <c r="A3572" t="s">
        <v>3572</v>
      </c>
      <c r="B3572" t="s">
        <v>3</v>
      </c>
      <c r="C3572" t="s">
        <v>4495</v>
      </c>
      <c r="D3572" t="s">
        <v>9016</v>
      </c>
      <c r="F3572" t="s">
        <v>8083</v>
      </c>
      <c r="G3572" s="1">
        <f t="shared" si="167"/>
        <v>45755</v>
      </c>
      <c r="H3572">
        <v>3695</v>
      </c>
      <c r="I3572">
        <f t="shared" ca="1" si="165"/>
        <v>12</v>
      </c>
      <c r="J3572">
        <v>3695</v>
      </c>
      <c r="N3572" t="s">
        <v>9017</v>
      </c>
      <c r="O3572" t="str">
        <f t="shared" ca="1" si="166"/>
        <v>('LODINE TAB 400MG @ ','Each ','1 TAB','DFE','ABCD3571','45755',3695,12,3695);</v>
      </c>
    </row>
    <row r="3573" spans="1:15" x14ac:dyDescent="0.25">
      <c r="A3573" t="s">
        <v>3573</v>
      </c>
      <c r="B3573" t="s">
        <v>3</v>
      </c>
      <c r="C3573" t="s">
        <v>4496</v>
      </c>
      <c r="D3573" t="s">
        <v>9016</v>
      </c>
      <c r="F3573" t="s">
        <v>8084</v>
      </c>
      <c r="G3573" s="1">
        <f t="shared" si="167"/>
        <v>45756</v>
      </c>
      <c r="H3573">
        <v>3696</v>
      </c>
      <c r="I3573">
        <f t="shared" ca="1" si="165"/>
        <v>19</v>
      </c>
      <c r="J3573">
        <v>3696</v>
      </c>
      <c r="N3573" t="s">
        <v>9017</v>
      </c>
      <c r="O3573" t="str">
        <f t="shared" ca="1" si="166"/>
        <v>('LODINE TAB 500MG @ ','Each ','2 TAB','DFE','ABCD3572','45756',3696,19,3696);</v>
      </c>
    </row>
    <row r="3574" spans="1:15" x14ac:dyDescent="0.25">
      <c r="A3574" t="s">
        <v>3574</v>
      </c>
      <c r="B3574" t="s">
        <v>3</v>
      </c>
      <c r="C3574" t="s">
        <v>4497</v>
      </c>
      <c r="D3574" t="s">
        <v>9016</v>
      </c>
      <c r="F3574" t="s">
        <v>8085</v>
      </c>
      <c r="G3574" s="1">
        <f t="shared" si="167"/>
        <v>45757</v>
      </c>
      <c r="H3574">
        <v>3697</v>
      </c>
      <c r="I3574">
        <f t="shared" ca="1" si="165"/>
        <v>2</v>
      </c>
      <c r="J3574">
        <v>3697</v>
      </c>
      <c r="N3574" t="s">
        <v>9017</v>
      </c>
      <c r="O3574" t="str">
        <f t="shared" ca="1" si="166"/>
        <v>('LODINE XL TAB 400MG @ ','Each ','3 TAB','DFE','ABCD3573','45757',3697,2,3697);</v>
      </c>
    </row>
    <row r="3575" spans="1:15" x14ac:dyDescent="0.25">
      <c r="A3575" t="s">
        <v>3575</v>
      </c>
      <c r="B3575" t="s">
        <v>3</v>
      </c>
      <c r="C3575" t="s">
        <v>4498</v>
      </c>
      <c r="D3575" t="s">
        <v>9016</v>
      </c>
      <c r="F3575" t="s">
        <v>8086</v>
      </c>
      <c r="G3575" s="1">
        <f t="shared" si="167"/>
        <v>45758</v>
      </c>
      <c r="H3575">
        <v>3698</v>
      </c>
      <c r="I3575">
        <f t="shared" ca="1" si="165"/>
        <v>17</v>
      </c>
      <c r="J3575">
        <v>3698</v>
      </c>
      <c r="N3575" t="s">
        <v>9017</v>
      </c>
      <c r="O3575" t="str">
        <f t="shared" ca="1" si="166"/>
        <v>('LODINE XL TAB 500MG @ ','Each ','4 TAB','DFE','ABCD3574','45758',3698,17,3698);</v>
      </c>
    </row>
    <row r="3576" spans="1:15" x14ac:dyDescent="0.25">
      <c r="A3576" t="s">
        <v>3576</v>
      </c>
      <c r="B3576" t="s">
        <v>3</v>
      </c>
      <c r="C3576" t="s">
        <v>4499</v>
      </c>
      <c r="D3576" t="s">
        <v>9016</v>
      </c>
      <c r="F3576" t="s">
        <v>8087</v>
      </c>
      <c r="G3576" s="1">
        <f t="shared" si="167"/>
        <v>45759</v>
      </c>
      <c r="H3576">
        <v>3699</v>
      </c>
      <c r="I3576">
        <f t="shared" ca="1" si="165"/>
        <v>20</v>
      </c>
      <c r="J3576">
        <v>3699</v>
      </c>
      <c r="N3576" t="s">
        <v>9017</v>
      </c>
      <c r="O3576" t="str">
        <f t="shared" ca="1" si="166"/>
        <v>('LODINE XL TAB 600MG @ ','Each ','5 TAB','DFE','ABCD3575','45759',3699,20,3699);</v>
      </c>
    </row>
    <row r="3577" spans="1:15" x14ac:dyDescent="0.25">
      <c r="A3577" t="s">
        <v>3577</v>
      </c>
      <c r="B3577" t="s">
        <v>3</v>
      </c>
      <c r="C3577" t="s">
        <v>4500</v>
      </c>
      <c r="D3577" t="s">
        <v>9016</v>
      </c>
      <c r="F3577" t="s">
        <v>8088</v>
      </c>
      <c r="G3577" s="1">
        <f t="shared" si="167"/>
        <v>45760</v>
      </c>
      <c r="H3577">
        <v>3700</v>
      </c>
      <c r="I3577">
        <f t="shared" ca="1" si="165"/>
        <v>5</v>
      </c>
      <c r="J3577">
        <v>3700</v>
      </c>
      <c r="N3577" t="s">
        <v>9017</v>
      </c>
      <c r="O3577" t="str">
        <f t="shared" ca="1" si="166"/>
        <v>('LODOSYN TAB 25MG ','Each ','6 TAB','DFE','ABCD3576','45760',3700,5,3700);</v>
      </c>
    </row>
    <row r="3578" spans="1:15" x14ac:dyDescent="0.25">
      <c r="A3578" t="s">
        <v>3578</v>
      </c>
      <c r="B3578" t="s">
        <v>3</v>
      </c>
      <c r="C3578" t="s">
        <v>4501</v>
      </c>
      <c r="D3578" t="s">
        <v>9016</v>
      </c>
      <c r="F3578" t="s">
        <v>8089</v>
      </c>
      <c r="G3578" s="1">
        <f t="shared" si="167"/>
        <v>45761</v>
      </c>
      <c r="H3578">
        <v>3701</v>
      </c>
      <c r="I3578">
        <f t="shared" ca="1" si="165"/>
        <v>4</v>
      </c>
      <c r="J3578">
        <v>3701</v>
      </c>
      <c r="N3578" t="s">
        <v>9017</v>
      </c>
      <c r="O3578" t="str">
        <f t="shared" ca="1" si="166"/>
        <v>('LOESTRIN 24 TAB FE ','Each ','7 TAB','DFE','ABCD3577','45761',3701,4,3701);</v>
      </c>
    </row>
    <row r="3579" spans="1:15" x14ac:dyDescent="0.25">
      <c r="A3579" t="s">
        <v>3579</v>
      </c>
      <c r="B3579" t="s">
        <v>3</v>
      </c>
      <c r="C3579" t="s">
        <v>4502</v>
      </c>
      <c r="D3579" t="s">
        <v>9016</v>
      </c>
      <c r="F3579" t="s">
        <v>8090</v>
      </c>
      <c r="G3579" s="1">
        <f t="shared" si="167"/>
        <v>45762</v>
      </c>
      <c r="H3579">
        <v>3702</v>
      </c>
      <c r="I3579">
        <f t="shared" ca="1" si="165"/>
        <v>9</v>
      </c>
      <c r="J3579">
        <v>3702</v>
      </c>
      <c r="N3579" t="s">
        <v>9017</v>
      </c>
      <c r="O3579" t="str">
        <f t="shared" ca="1" si="166"/>
        <v>('LOESTRIN FE TAB 1/20 ','Each ','8 TAB','DFE','ABCD3578','45762',3702,9,3702);</v>
      </c>
    </row>
    <row r="3580" spans="1:15" x14ac:dyDescent="0.25">
      <c r="A3580" t="s">
        <v>3580</v>
      </c>
      <c r="B3580" t="s">
        <v>3</v>
      </c>
      <c r="C3580" t="s">
        <v>4503</v>
      </c>
      <c r="D3580" t="s">
        <v>9016</v>
      </c>
      <c r="F3580" t="s">
        <v>8091</v>
      </c>
      <c r="G3580" s="1">
        <f t="shared" si="167"/>
        <v>45763</v>
      </c>
      <c r="H3580">
        <v>3703</v>
      </c>
      <c r="I3580">
        <f t="shared" ca="1" si="165"/>
        <v>8</v>
      </c>
      <c r="J3580">
        <v>3703</v>
      </c>
      <c r="N3580" t="s">
        <v>9017</v>
      </c>
      <c r="O3580" t="str">
        <f t="shared" ca="1" si="166"/>
        <v>('LOESTRIN FE TAB 1.5/30 ','Each ','9 TAB','DFE','ABCD3579','45763',3703,8,3703);</v>
      </c>
    </row>
    <row r="3581" spans="1:15" x14ac:dyDescent="0.25">
      <c r="A3581" t="s">
        <v>3581</v>
      </c>
      <c r="B3581" t="s">
        <v>3</v>
      </c>
      <c r="C3581" t="s">
        <v>4504</v>
      </c>
      <c r="D3581" t="s">
        <v>9016</v>
      </c>
      <c r="F3581" t="s">
        <v>8092</v>
      </c>
      <c r="G3581" s="1">
        <f t="shared" si="167"/>
        <v>45764</v>
      </c>
      <c r="H3581">
        <v>3704</v>
      </c>
      <c r="I3581">
        <f t="shared" ca="1" si="165"/>
        <v>13</v>
      </c>
      <c r="J3581">
        <v>3704</v>
      </c>
      <c r="N3581" t="s">
        <v>9017</v>
      </c>
      <c r="O3581" t="str">
        <f t="shared" ca="1" si="166"/>
        <v>('LOESTRIN TAB 1/20-21 ','Each ','10 TAB','DFE','ABCD3580','45764',3704,13,3704);</v>
      </c>
    </row>
    <row r="3582" spans="1:15" x14ac:dyDescent="0.25">
      <c r="A3582" t="s">
        <v>3582</v>
      </c>
      <c r="B3582" t="s">
        <v>3</v>
      </c>
      <c r="C3582" t="s">
        <v>4495</v>
      </c>
      <c r="D3582" t="s">
        <v>9016</v>
      </c>
      <c r="F3582" t="s">
        <v>8093</v>
      </c>
      <c r="G3582" s="1">
        <f t="shared" si="167"/>
        <v>45765</v>
      </c>
      <c r="H3582">
        <v>3705</v>
      </c>
      <c r="I3582">
        <f t="shared" ca="1" si="165"/>
        <v>3</v>
      </c>
      <c r="J3582">
        <v>3705</v>
      </c>
      <c r="N3582" t="s">
        <v>9017</v>
      </c>
      <c r="O3582" t="str">
        <f t="shared" ca="1" si="166"/>
        <v>('LOESTRIN TAB 1.5/30 21?S ','Each ','1 TAB','DFE','ABCD3581','45765',3705,3,3705);</v>
      </c>
    </row>
    <row r="3583" spans="1:15" x14ac:dyDescent="0.25">
      <c r="A3583" t="s">
        <v>3583</v>
      </c>
      <c r="B3583" t="s">
        <v>3</v>
      </c>
      <c r="C3583" t="s">
        <v>4496</v>
      </c>
      <c r="D3583" t="s">
        <v>9016</v>
      </c>
      <c r="F3583" t="s">
        <v>8094</v>
      </c>
      <c r="G3583" s="1">
        <f t="shared" si="167"/>
        <v>45766</v>
      </c>
      <c r="H3583">
        <v>3706</v>
      </c>
      <c r="I3583">
        <f t="shared" ca="1" si="165"/>
        <v>7</v>
      </c>
      <c r="J3583">
        <v>3706</v>
      </c>
      <c r="N3583" t="s">
        <v>9017</v>
      </c>
      <c r="O3583" t="str">
        <f t="shared" ca="1" si="166"/>
        <v>('LOFIBRA CAP 134MG ','Each ','2 TAB','DFE','ABCD3582','45766',3706,7,3706);</v>
      </c>
    </row>
    <row r="3584" spans="1:15" x14ac:dyDescent="0.25">
      <c r="A3584" t="s">
        <v>3584</v>
      </c>
      <c r="B3584" t="s">
        <v>3</v>
      </c>
      <c r="C3584" t="s">
        <v>4497</v>
      </c>
      <c r="D3584" t="s">
        <v>9016</v>
      </c>
      <c r="F3584" t="s">
        <v>8095</v>
      </c>
      <c r="G3584" s="1">
        <f t="shared" si="167"/>
        <v>45767</v>
      </c>
      <c r="H3584">
        <v>3707</v>
      </c>
      <c r="I3584">
        <f t="shared" ca="1" si="165"/>
        <v>2</v>
      </c>
      <c r="J3584">
        <v>3707</v>
      </c>
      <c r="N3584" t="s">
        <v>9017</v>
      </c>
      <c r="O3584" t="str">
        <f t="shared" ca="1" si="166"/>
        <v>('LOFIBRA CAP 200MG ','Each ','3 TAB','DFE','ABCD3583','45767',3707,2,3707);</v>
      </c>
    </row>
    <row r="3585" spans="1:15" x14ac:dyDescent="0.25">
      <c r="A3585" t="s">
        <v>3585</v>
      </c>
      <c r="B3585" t="s">
        <v>3</v>
      </c>
      <c r="C3585" t="s">
        <v>4498</v>
      </c>
      <c r="D3585" t="s">
        <v>9016</v>
      </c>
      <c r="F3585" t="s">
        <v>8096</v>
      </c>
      <c r="G3585" s="1">
        <f t="shared" si="167"/>
        <v>45768</v>
      </c>
      <c r="H3585">
        <v>3708</v>
      </c>
      <c r="I3585">
        <f t="shared" ca="1" si="165"/>
        <v>6</v>
      </c>
      <c r="J3585">
        <v>3708</v>
      </c>
      <c r="N3585" t="s">
        <v>9017</v>
      </c>
      <c r="O3585" t="str">
        <f t="shared" ca="1" si="166"/>
        <v>('LOFIBRA CAP 67MG ','Each ','4 TAB','DFE','ABCD3584','45768',3708,6,3708);</v>
      </c>
    </row>
    <row r="3586" spans="1:15" x14ac:dyDescent="0.25">
      <c r="A3586" t="s">
        <v>3586</v>
      </c>
      <c r="B3586" t="s">
        <v>3</v>
      </c>
      <c r="C3586" t="s">
        <v>4499</v>
      </c>
      <c r="D3586" t="s">
        <v>9016</v>
      </c>
      <c r="F3586" t="s">
        <v>8097</v>
      </c>
      <c r="G3586" s="1">
        <f t="shared" si="167"/>
        <v>45769</v>
      </c>
      <c r="H3586">
        <v>3709</v>
      </c>
      <c r="I3586">
        <f t="shared" ca="1" si="165"/>
        <v>8</v>
      </c>
      <c r="J3586">
        <v>3709</v>
      </c>
      <c r="N3586" t="s">
        <v>9017</v>
      </c>
      <c r="O3586" t="str">
        <f t="shared" ca="1" si="166"/>
        <v>('LOFIBRA TAB 160MG ','Each ','5 TAB','DFE','ABCD3585','45769',3709,8,3709);</v>
      </c>
    </row>
    <row r="3587" spans="1:15" x14ac:dyDescent="0.25">
      <c r="A3587" t="s">
        <v>3587</v>
      </c>
      <c r="B3587" t="s">
        <v>3</v>
      </c>
      <c r="C3587" t="s">
        <v>4500</v>
      </c>
      <c r="D3587" t="s">
        <v>9016</v>
      </c>
      <c r="F3587" t="s">
        <v>8098</v>
      </c>
      <c r="G3587" s="1">
        <f t="shared" si="167"/>
        <v>45770</v>
      </c>
      <c r="H3587">
        <v>3710</v>
      </c>
      <c r="I3587">
        <f t="shared" ref="I3587:I3650" ca="1" si="168">RANDBETWEEN(1,20)</f>
        <v>16</v>
      </c>
      <c r="J3587">
        <v>3710</v>
      </c>
      <c r="N3587" t="s">
        <v>9017</v>
      </c>
      <c r="O3587" t="str">
        <f t="shared" ref="O3587:O3650" ca="1" si="169">CONCATENATE("(","'",A3587,"',","'",B3587,"'",",'",C3587,"','",D3587,"','",F3587,"','",G3587,"',",H3587,",",I3587,",",J3587,");")</f>
        <v>('LOFIBRA TAB 54MG ','Each ','6 TAB','DFE','ABCD3586','45770',3710,16,3710);</v>
      </c>
    </row>
    <row r="3588" spans="1:15" x14ac:dyDescent="0.25">
      <c r="A3588" t="s">
        <v>3588</v>
      </c>
      <c r="B3588" t="s">
        <v>3</v>
      </c>
      <c r="C3588" t="s">
        <v>4501</v>
      </c>
      <c r="D3588" t="s">
        <v>9016</v>
      </c>
      <c r="F3588" t="s">
        <v>8099</v>
      </c>
      <c r="G3588" s="1">
        <f t="shared" si="167"/>
        <v>45771</v>
      </c>
      <c r="H3588">
        <v>3711</v>
      </c>
      <c r="I3588">
        <f t="shared" ca="1" si="168"/>
        <v>8</v>
      </c>
      <c r="J3588">
        <v>3711</v>
      </c>
      <c r="N3588" t="s">
        <v>9017</v>
      </c>
      <c r="O3588" t="str">
        <f t="shared" ca="1" si="169"/>
        <v>('LO LOESTRIN FE TAB 1-10 ','Each ','7 TAB','DFE','ABCD3587','45771',3711,8,3711);</v>
      </c>
    </row>
    <row r="3589" spans="1:15" x14ac:dyDescent="0.25">
      <c r="A3589" t="s">
        <v>3589</v>
      </c>
      <c r="B3589" t="s">
        <v>1</v>
      </c>
      <c r="C3589" t="s">
        <v>4502</v>
      </c>
      <c r="D3589" t="s">
        <v>9016</v>
      </c>
      <c r="F3589" t="s">
        <v>8100</v>
      </c>
      <c r="G3589" s="1">
        <f t="shared" ref="G3589:G3652" si="170">DATE(2015,6,28+ROW())</f>
        <v>45772</v>
      </c>
      <c r="H3589">
        <v>3712</v>
      </c>
      <c r="I3589">
        <f t="shared" ca="1" si="168"/>
        <v>10</v>
      </c>
      <c r="J3589">
        <v>3712</v>
      </c>
      <c r="N3589" t="s">
        <v>9017</v>
      </c>
      <c r="O3589" t="str">
        <f t="shared" ca="1" si="169"/>
        <v>('LOMOTIL LIQ 2.5/5 * ','60ml/Package ','8 TAB','DFE','ABCD3588','45772',3712,10,3712);</v>
      </c>
    </row>
    <row r="3590" spans="1:15" x14ac:dyDescent="0.25">
      <c r="A3590" t="s">
        <v>3590</v>
      </c>
      <c r="B3590" t="s">
        <v>3</v>
      </c>
      <c r="C3590" t="s">
        <v>4503</v>
      </c>
      <c r="D3590" t="s">
        <v>9016</v>
      </c>
      <c r="F3590" t="s">
        <v>8101</v>
      </c>
      <c r="G3590" s="1">
        <f t="shared" si="170"/>
        <v>45773</v>
      </c>
      <c r="H3590">
        <v>3713</v>
      </c>
      <c r="I3590">
        <f t="shared" ca="1" si="168"/>
        <v>13</v>
      </c>
      <c r="J3590">
        <v>3713</v>
      </c>
      <c r="N3590" t="s">
        <v>9017</v>
      </c>
      <c r="O3590" t="str">
        <f t="shared" ca="1" si="169"/>
        <v>('LOMOTIL TAB 2.5MG ','Each ','9 TAB','DFE','ABCD3589','45773',3713,13,3713);</v>
      </c>
    </row>
    <row r="3591" spans="1:15" x14ac:dyDescent="0.25">
      <c r="A3591" t="s">
        <v>3591</v>
      </c>
      <c r="B3591" t="s">
        <v>3</v>
      </c>
      <c r="C3591" t="s">
        <v>4504</v>
      </c>
      <c r="D3591" t="s">
        <v>9016</v>
      </c>
      <c r="F3591" t="s">
        <v>8102</v>
      </c>
      <c r="G3591" s="1">
        <f t="shared" si="170"/>
        <v>45774</v>
      </c>
      <c r="H3591">
        <v>3714</v>
      </c>
      <c r="I3591">
        <f t="shared" ca="1" si="168"/>
        <v>2</v>
      </c>
      <c r="J3591">
        <v>3714</v>
      </c>
      <c r="N3591" t="s">
        <v>9017</v>
      </c>
      <c r="O3591" t="str">
        <f t="shared" ca="1" si="169"/>
        <v>('LONITEN TAB 10MG ','Each ','10 TAB','DFE','ABCD3590','45774',3714,2,3714);</v>
      </c>
    </row>
    <row r="3592" spans="1:15" x14ac:dyDescent="0.25">
      <c r="A3592" t="s">
        <v>3592</v>
      </c>
      <c r="B3592" t="s">
        <v>3</v>
      </c>
      <c r="C3592" t="s">
        <v>4495</v>
      </c>
      <c r="D3592" t="s">
        <v>9016</v>
      </c>
      <c r="F3592" t="s">
        <v>8103</v>
      </c>
      <c r="G3592" s="1">
        <f t="shared" si="170"/>
        <v>45775</v>
      </c>
      <c r="H3592">
        <v>3715</v>
      </c>
      <c r="I3592">
        <f t="shared" ca="1" si="168"/>
        <v>10</v>
      </c>
      <c r="J3592">
        <v>3715</v>
      </c>
      <c r="N3592" t="s">
        <v>9017</v>
      </c>
      <c r="O3592" t="str">
        <f t="shared" ca="1" si="169"/>
        <v>('LONITEN TAB 2.5MG ','Each ','1 TAB','DFE','ABCD3591','45775',3715,10,3715);</v>
      </c>
    </row>
    <row r="3593" spans="1:15" x14ac:dyDescent="0.25">
      <c r="A3593" t="s">
        <v>3593</v>
      </c>
      <c r="B3593" t="s">
        <v>3</v>
      </c>
      <c r="C3593" t="s">
        <v>4496</v>
      </c>
      <c r="D3593" t="s">
        <v>9016</v>
      </c>
      <c r="F3593" t="s">
        <v>8104</v>
      </c>
      <c r="G3593" s="1">
        <f t="shared" si="170"/>
        <v>45776</v>
      </c>
      <c r="H3593">
        <v>3716</v>
      </c>
      <c r="I3593">
        <f t="shared" ca="1" si="168"/>
        <v>4</v>
      </c>
      <c r="J3593">
        <v>3716</v>
      </c>
      <c r="N3593" t="s">
        <v>9017</v>
      </c>
      <c r="O3593" t="str">
        <f t="shared" ca="1" si="169"/>
        <v>('LOPERAMIDE 2MG CAP ','Each ','2 TAB','DFE','ABCD3592','45776',3716,4,3716);</v>
      </c>
    </row>
    <row r="3594" spans="1:15" x14ac:dyDescent="0.25">
      <c r="A3594" t="s">
        <v>3594</v>
      </c>
      <c r="B3594" t="s">
        <v>3</v>
      </c>
      <c r="C3594" t="s">
        <v>4497</v>
      </c>
      <c r="D3594" t="s">
        <v>9016</v>
      </c>
      <c r="F3594" t="s">
        <v>8105</v>
      </c>
      <c r="G3594" s="1">
        <f t="shared" si="170"/>
        <v>45777</v>
      </c>
      <c r="H3594">
        <v>3717</v>
      </c>
      <c r="I3594">
        <f t="shared" ca="1" si="168"/>
        <v>16</v>
      </c>
      <c r="J3594">
        <v>3717</v>
      </c>
      <c r="N3594" t="s">
        <v>9017</v>
      </c>
      <c r="O3594" t="str">
        <f t="shared" ca="1" si="169"/>
        <v>('LOPID TAB 600MG ','Each ','3 TAB','DFE','ABCD3593','45777',3717,16,3717);</v>
      </c>
    </row>
    <row r="3595" spans="1:15" x14ac:dyDescent="0.25">
      <c r="A3595" t="s">
        <v>3595</v>
      </c>
      <c r="B3595" t="s">
        <v>3</v>
      </c>
      <c r="C3595" t="s">
        <v>4498</v>
      </c>
      <c r="D3595" t="s">
        <v>9016</v>
      </c>
      <c r="F3595" t="s">
        <v>8106</v>
      </c>
      <c r="G3595" s="1">
        <f t="shared" si="170"/>
        <v>45778</v>
      </c>
      <c r="H3595">
        <v>3718</v>
      </c>
      <c r="I3595">
        <f t="shared" ca="1" si="168"/>
        <v>20</v>
      </c>
      <c r="J3595">
        <v>3718</v>
      </c>
      <c r="N3595" t="s">
        <v>9017</v>
      </c>
      <c r="O3595" t="str">
        <f t="shared" ca="1" si="169"/>
        <v>('LOPRESS HCT TAB 100/25MG ','Each ','4 TAB','DFE','ABCD3594','45778',3718,20,3718);</v>
      </c>
    </row>
    <row r="3596" spans="1:15" x14ac:dyDescent="0.25">
      <c r="A3596" t="s">
        <v>3596</v>
      </c>
      <c r="B3596" t="s">
        <v>3</v>
      </c>
      <c r="C3596" t="s">
        <v>4499</v>
      </c>
      <c r="D3596" t="s">
        <v>9016</v>
      </c>
      <c r="F3596" t="s">
        <v>8107</v>
      </c>
      <c r="G3596" s="1">
        <f t="shared" si="170"/>
        <v>45779</v>
      </c>
      <c r="H3596">
        <v>3719</v>
      </c>
      <c r="I3596">
        <f t="shared" ca="1" si="168"/>
        <v>20</v>
      </c>
      <c r="J3596">
        <v>3719</v>
      </c>
      <c r="N3596" t="s">
        <v>9017</v>
      </c>
      <c r="O3596" t="str">
        <f t="shared" ca="1" si="169"/>
        <v>('LOPRESS HCT TAB 100/50MG @ ','Each ','5 TAB','DFE','ABCD3595','45779',3719,20,3719);</v>
      </c>
    </row>
    <row r="3597" spans="1:15" x14ac:dyDescent="0.25">
      <c r="A3597" t="s">
        <v>3597</v>
      </c>
      <c r="B3597" t="s">
        <v>3</v>
      </c>
      <c r="C3597" t="s">
        <v>4500</v>
      </c>
      <c r="D3597" t="s">
        <v>9016</v>
      </c>
      <c r="F3597" t="s">
        <v>8108</v>
      </c>
      <c r="G3597" s="1">
        <f t="shared" si="170"/>
        <v>45780</v>
      </c>
      <c r="H3597">
        <v>3720</v>
      </c>
      <c r="I3597">
        <f t="shared" ca="1" si="168"/>
        <v>11</v>
      </c>
      <c r="J3597">
        <v>3720</v>
      </c>
      <c r="N3597" t="s">
        <v>9017</v>
      </c>
      <c r="O3597" t="str">
        <f t="shared" ca="1" si="169"/>
        <v>('LOPRESS HCT TAB 50/25MG ','Each ','6 TAB','DFE','ABCD3596','45780',3720,11,3720);</v>
      </c>
    </row>
    <row r="3598" spans="1:15" x14ac:dyDescent="0.25">
      <c r="A3598" t="s">
        <v>3598</v>
      </c>
      <c r="B3598" t="s">
        <v>3</v>
      </c>
      <c r="C3598" t="s">
        <v>4501</v>
      </c>
      <c r="D3598" t="s">
        <v>9016</v>
      </c>
      <c r="F3598" t="s">
        <v>8109</v>
      </c>
      <c r="G3598" s="1">
        <f t="shared" si="170"/>
        <v>45781</v>
      </c>
      <c r="H3598">
        <v>3721</v>
      </c>
      <c r="I3598">
        <f t="shared" ca="1" si="168"/>
        <v>19</v>
      </c>
      <c r="J3598">
        <v>3721</v>
      </c>
      <c r="N3598" t="s">
        <v>9017</v>
      </c>
      <c r="O3598" t="str">
        <f t="shared" ca="1" si="169"/>
        <v>('LOPRESSOR TAB 100MG ','Each ','7 TAB','DFE','ABCD3597','45781',3721,19,3721);</v>
      </c>
    </row>
    <row r="3599" spans="1:15" x14ac:dyDescent="0.25">
      <c r="A3599" t="s">
        <v>3599</v>
      </c>
      <c r="B3599" t="s">
        <v>3</v>
      </c>
      <c r="C3599" t="s">
        <v>4502</v>
      </c>
      <c r="D3599" t="s">
        <v>9016</v>
      </c>
      <c r="F3599" t="s">
        <v>8110</v>
      </c>
      <c r="G3599" s="1">
        <f t="shared" si="170"/>
        <v>45782</v>
      </c>
      <c r="H3599">
        <v>3722</v>
      </c>
      <c r="I3599">
        <f t="shared" ca="1" si="168"/>
        <v>4</v>
      </c>
      <c r="J3599">
        <v>3722</v>
      </c>
      <c r="N3599" t="s">
        <v>9017</v>
      </c>
      <c r="O3599" t="str">
        <f t="shared" ca="1" si="169"/>
        <v>('LOPRESSOR TAB 50MG ','Each ','8 TAB','DFE','ABCD3598','45782',3722,4,3722);</v>
      </c>
    </row>
    <row r="3600" spans="1:15" x14ac:dyDescent="0.25">
      <c r="A3600" t="s">
        <v>3600</v>
      </c>
      <c r="B3600" t="s">
        <v>114</v>
      </c>
      <c r="C3600" t="s">
        <v>4503</v>
      </c>
      <c r="D3600" t="s">
        <v>9016</v>
      </c>
      <c r="F3600" t="s">
        <v>8111</v>
      </c>
      <c r="G3600" s="1">
        <f t="shared" si="170"/>
        <v>45783</v>
      </c>
      <c r="H3600">
        <v>3723</v>
      </c>
      <c r="I3600">
        <f t="shared" ca="1" si="168"/>
        <v>19</v>
      </c>
      <c r="J3600">
        <v>3723</v>
      </c>
      <c r="N3600" t="s">
        <v>9017</v>
      </c>
      <c r="O3600" t="str">
        <f t="shared" ca="1" si="169"/>
        <v>('LOPROX CRE 0.77% @ ','30gm/Package ','9 TAB','DFE','ABCD3599','45783',3723,19,3723);</v>
      </c>
    </row>
    <row r="3601" spans="1:15" x14ac:dyDescent="0.25">
      <c r="A3601" t="s">
        <v>3600</v>
      </c>
      <c r="B3601" t="s">
        <v>1253</v>
      </c>
      <c r="C3601" t="s">
        <v>4504</v>
      </c>
      <c r="D3601" t="s">
        <v>9016</v>
      </c>
      <c r="F3601" t="s">
        <v>8112</v>
      </c>
      <c r="G3601" s="1">
        <f t="shared" si="170"/>
        <v>45784</v>
      </c>
      <c r="H3601">
        <v>3724</v>
      </c>
      <c r="I3601">
        <f t="shared" ca="1" si="168"/>
        <v>19</v>
      </c>
      <c r="J3601">
        <v>3724</v>
      </c>
      <c r="N3601" t="s">
        <v>9017</v>
      </c>
      <c r="O3601" t="str">
        <f t="shared" ca="1" si="169"/>
        <v>('LOPROX CRE 0.77% @ ','90gm/Package ','10 TAB','DFE','ABCD3600','45784',3724,19,3724);</v>
      </c>
    </row>
    <row r="3602" spans="1:15" x14ac:dyDescent="0.25">
      <c r="A3602" t="s">
        <v>3601</v>
      </c>
      <c r="B3602" t="s">
        <v>551</v>
      </c>
      <c r="C3602" t="s">
        <v>4495</v>
      </c>
      <c r="D3602" t="s">
        <v>9016</v>
      </c>
      <c r="F3602" t="s">
        <v>8113</v>
      </c>
      <c r="G3602" s="1">
        <f t="shared" si="170"/>
        <v>45785</v>
      </c>
      <c r="H3602">
        <v>3725</v>
      </c>
      <c r="I3602">
        <f t="shared" ca="1" si="168"/>
        <v>14</v>
      </c>
      <c r="J3602">
        <v>3725</v>
      </c>
      <c r="N3602" t="s">
        <v>9017</v>
      </c>
      <c r="O3602" t="str">
        <f t="shared" ca="1" si="169"/>
        <v>('LOPROX GEL TOPICAL 0.77% ','100gm/Package ','1 TAB','DFE','ABCD3601','45785',3725,14,3725);</v>
      </c>
    </row>
    <row r="3603" spans="1:15" x14ac:dyDescent="0.25">
      <c r="A3603" t="s">
        <v>3601</v>
      </c>
      <c r="B3603" t="s">
        <v>114</v>
      </c>
      <c r="C3603" t="s">
        <v>4496</v>
      </c>
      <c r="D3603" t="s">
        <v>9016</v>
      </c>
      <c r="F3603" t="s">
        <v>8114</v>
      </c>
      <c r="G3603" s="1">
        <f t="shared" si="170"/>
        <v>45786</v>
      </c>
      <c r="H3603">
        <v>3726</v>
      </c>
      <c r="I3603">
        <f t="shared" ca="1" si="168"/>
        <v>6</v>
      </c>
      <c r="J3603">
        <v>3726</v>
      </c>
      <c r="N3603" t="s">
        <v>9017</v>
      </c>
      <c r="O3603" t="str">
        <f t="shared" ca="1" si="169"/>
        <v>('LOPROX GEL TOPICAL 0.77% ','30gm/Package ','2 TAB','DFE','ABCD3602','45786',3726,6,3726);</v>
      </c>
    </row>
    <row r="3604" spans="1:15" x14ac:dyDescent="0.25">
      <c r="A3604" t="s">
        <v>3601</v>
      </c>
      <c r="B3604" t="s">
        <v>77</v>
      </c>
      <c r="C3604" t="s">
        <v>4497</v>
      </c>
      <c r="D3604" t="s">
        <v>9016</v>
      </c>
      <c r="F3604" t="s">
        <v>8115</v>
      </c>
      <c r="G3604" s="1">
        <f t="shared" si="170"/>
        <v>45787</v>
      </c>
      <c r="H3604">
        <v>3727</v>
      </c>
      <c r="I3604">
        <f t="shared" ca="1" si="168"/>
        <v>12</v>
      </c>
      <c r="J3604">
        <v>3727</v>
      </c>
      <c r="N3604" t="s">
        <v>9017</v>
      </c>
      <c r="O3604" t="str">
        <f t="shared" ca="1" si="169"/>
        <v>('LOPROX GEL TOPICAL 0.77% ','45gm/Package ','3 TAB','DFE','ABCD3603','45787',3727,12,3727);</v>
      </c>
    </row>
    <row r="3605" spans="1:15" x14ac:dyDescent="0.25">
      <c r="A3605" t="s">
        <v>3602</v>
      </c>
      <c r="B3605" t="s">
        <v>954</v>
      </c>
      <c r="C3605" t="s">
        <v>4498</v>
      </c>
      <c r="D3605" t="s">
        <v>9016</v>
      </c>
      <c r="F3605" t="s">
        <v>8116</v>
      </c>
      <c r="G3605" s="1">
        <f t="shared" si="170"/>
        <v>45788</v>
      </c>
      <c r="H3605">
        <v>3728</v>
      </c>
      <c r="I3605">
        <f t="shared" ca="1" si="168"/>
        <v>7</v>
      </c>
      <c r="J3605">
        <v>3728</v>
      </c>
      <c r="N3605" t="s">
        <v>9017</v>
      </c>
      <c r="O3605" t="str">
        <f t="shared" ca="1" si="169"/>
        <v>('LOPROX SHA 1% ','120ml/Package ','4 TAB','DFE','ABCD3604','45788',3728,7,3728);</v>
      </c>
    </row>
    <row r="3606" spans="1:15" x14ac:dyDescent="0.25">
      <c r="A3606" t="s">
        <v>3603</v>
      </c>
      <c r="B3606" t="s">
        <v>65</v>
      </c>
      <c r="C3606" t="s">
        <v>4499</v>
      </c>
      <c r="D3606" t="s">
        <v>9016</v>
      </c>
      <c r="F3606" t="s">
        <v>8117</v>
      </c>
      <c r="G3606" s="1">
        <f t="shared" si="170"/>
        <v>45789</v>
      </c>
      <c r="H3606">
        <v>3729</v>
      </c>
      <c r="I3606">
        <f t="shared" ca="1" si="168"/>
        <v>10</v>
      </c>
      <c r="J3606">
        <v>3729</v>
      </c>
      <c r="N3606" t="s">
        <v>9017</v>
      </c>
      <c r="O3606" t="str">
        <f t="shared" ca="1" si="169"/>
        <v>('LOPROX TS SUS 0.77 ','30ml/Package ','5 TAB','DFE','ABCD3605','45789',3729,10,3729);</v>
      </c>
    </row>
    <row r="3607" spans="1:15" x14ac:dyDescent="0.25">
      <c r="A3607" t="s">
        <v>3604</v>
      </c>
      <c r="B3607" t="s">
        <v>1</v>
      </c>
      <c r="C3607" t="s">
        <v>4500</v>
      </c>
      <c r="D3607" t="s">
        <v>9016</v>
      </c>
      <c r="F3607" t="s">
        <v>8118</v>
      </c>
      <c r="G3607" s="1">
        <f t="shared" si="170"/>
        <v>45790</v>
      </c>
      <c r="H3607">
        <v>3730</v>
      </c>
      <c r="I3607">
        <f t="shared" ca="1" si="168"/>
        <v>8</v>
      </c>
      <c r="J3607">
        <v>3730</v>
      </c>
      <c r="N3607" t="s">
        <v>9017</v>
      </c>
      <c r="O3607" t="str">
        <f t="shared" ca="1" si="169"/>
        <v>('LOPROX TS SUS 0.77% ','60ml/Package ','6 TAB','DFE','ABCD3606','45790',3730,8,3730);</v>
      </c>
    </row>
    <row r="3608" spans="1:15" x14ac:dyDescent="0.25">
      <c r="A3608" t="s">
        <v>3605</v>
      </c>
      <c r="B3608" t="s">
        <v>65</v>
      </c>
      <c r="C3608" t="s">
        <v>4501</v>
      </c>
      <c r="D3608" t="s">
        <v>9016</v>
      </c>
      <c r="F3608" t="s">
        <v>8119</v>
      </c>
      <c r="G3608" s="1">
        <f t="shared" si="170"/>
        <v>45791</v>
      </c>
      <c r="H3608">
        <v>3731</v>
      </c>
      <c r="I3608">
        <f t="shared" ca="1" si="168"/>
        <v>15</v>
      </c>
      <c r="J3608">
        <v>3731</v>
      </c>
      <c r="N3608" t="s">
        <v>9017</v>
      </c>
      <c r="O3608" t="str">
        <f t="shared" ca="1" si="169"/>
        <v>('LORAZEPAM CON 2MG/ML * ','30ml/Package ','7 TAB','DFE','ABCD3607','45791',3731,15,3731);</v>
      </c>
    </row>
    <row r="3609" spans="1:15" x14ac:dyDescent="0.25">
      <c r="A3609" t="s">
        <v>3606</v>
      </c>
      <c r="B3609" t="s">
        <v>8</v>
      </c>
      <c r="C3609" t="s">
        <v>4502</v>
      </c>
      <c r="D3609" t="s">
        <v>9016</v>
      </c>
      <c r="F3609" t="s">
        <v>8120</v>
      </c>
      <c r="G3609" s="1">
        <f t="shared" si="170"/>
        <v>45792</v>
      </c>
      <c r="H3609">
        <v>3732</v>
      </c>
      <c r="I3609">
        <f t="shared" ca="1" si="168"/>
        <v>11</v>
      </c>
      <c r="J3609">
        <v>3732</v>
      </c>
      <c r="N3609" t="s">
        <v>9017</v>
      </c>
      <c r="O3609" t="str">
        <f t="shared" ca="1" si="169"/>
        <v>('LORAZEPAM INJ 2MG/ML ','Milliliter ','8 TAB','DFE','ABCD3608','45792',3732,11,3732);</v>
      </c>
    </row>
    <row r="3610" spans="1:15" x14ac:dyDescent="0.25">
      <c r="A3610" t="s">
        <v>3606</v>
      </c>
      <c r="B3610" t="s">
        <v>8</v>
      </c>
      <c r="C3610" t="s">
        <v>4503</v>
      </c>
      <c r="D3610" t="s">
        <v>9016</v>
      </c>
      <c r="F3610" t="s">
        <v>8121</v>
      </c>
      <c r="G3610" s="1">
        <f t="shared" si="170"/>
        <v>45793</v>
      </c>
      <c r="H3610">
        <v>3733</v>
      </c>
      <c r="I3610">
        <f t="shared" ca="1" si="168"/>
        <v>7</v>
      </c>
      <c r="J3610">
        <v>3733</v>
      </c>
      <c r="N3610" t="s">
        <v>9017</v>
      </c>
      <c r="O3610" t="str">
        <f t="shared" ca="1" si="169"/>
        <v>('LORAZEPAM INJ 2MG/ML ','Milliliter ','9 TAB','DFE','ABCD3609','45793',3733,7,3733);</v>
      </c>
    </row>
    <row r="3611" spans="1:15" x14ac:dyDescent="0.25">
      <c r="A3611" t="s">
        <v>3606</v>
      </c>
      <c r="B3611" t="s">
        <v>50</v>
      </c>
      <c r="C3611" t="s">
        <v>4504</v>
      </c>
      <c r="D3611" t="s">
        <v>9016</v>
      </c>
      <c r="F3611" t="s">
        <v>8122</v>
      </c>
      <c r="G3611" s="1">
        <f t="shared" si="170"/>
        <v>45794</v>
      </c>
      <c r="H3611">
        <v>3734</v>
      </c>
      <c r="I3611">
        <f t="shared" ca="1" si="168"/>
        <v>6</v>
      </c>
      <c r="J3611">
        <v>3734</v>
      </c>
      <c r="N3611" t="s">
        <v>9017</v>
      </c>
      <c r="O3611" t="str">
        <f t="shared" ca="1" si="169"/>
        <v>('LORAZEPAM INJ 2MG/ML ','10ml/Package ','10 TAB','DFE','ABCD3610','45794',3734,6,3734);</v>
      </c>
    </row>
    <row r="3612" spans="1:15" x14ac:dyDescent="0.25">
      <c r="A3612" t="s">
        <v>3607</v>
      </c>
      <c r="B3612" t="s">
        <v>266</v>
      </c>
      <c r="C3612" t="s">
        <v>4495</v>
      </c>
      <c r="D3612" t="s">
        <v>9016</v>
      </c>
      <c r="F3612" t="s">
        <v>8123</v>
      </c>
      <c r="G3612" s="1">
        <f t="shared" si="170"/>
        <v>45795</v>
      </c>
      <c r="H3612">
        <v>3735</v>
      </c>
      <c r="I3612">
        <f t="shared" ca="1" si="168"/>
        <v>7</v>
      </c>
      <c r="J3612">
        <v>3735</v>
      </c>
      <c r="N3612" t="s">
        <v>9017</v>
      </c>
      <c r="O3612" t="str">
        <f t="shared" ca="1" si="169"/>
        <v>('LORAZEPAM INJ 4MG/ML ','1ml/Package ','1 TAB','DFE','ABCD3611','45795',3735,7,3735);</v>
      </c>
    </row>
    <row r="3613" spans="1:15" x14ac:dyDescent="0.25">
      <c r="A3613" t="s">
        <v>3607</v>
      </c>
      <c r="B3613" t="s">
        <v>50</v>
      </c>
      <c r="C3613" t="s">
        <v>4496</v>
      </c>
      <c r="D3613" t="s">
        <v>9016</v>
      </c>
      <c r="F3613" t="s">
        <v>8124</v>
      </c>
      <c r="G3613" s="1">
        <f t="shared" si="170"/>
        <v>45796</v>
      </c>
      <c r="H3613">
        <v>3736</v>
      </c>
      <c r="I3613">
        <f t="shared" ca="1" si="168"/>
        <v>6</v>
      </c>
      <c r="J3613">
        <v>3736</v>
      </c>
      <c r="N3613" t="s">
        <v>9017</v>
      </c>
      <c r="O3613" t="str">
        <f t="shared" ca="1" si="169"/>
        <v>('LORAZEPAM INJ 4MG/ML ','10ml/Package ','2 TAB','DFE','ABCD3612','45796',3736,6,3736);</v>
      </c>
    </row>
    <row r="3614" spans="1:15" x14ac:dyDescent="0.25">
      <c r="A3614" t="s">
        <v>3608</v>
      </c>
      <c r="B3614" t="s">
        <v>3</v>
      </c>
      <c r="C3614" t="s">
        <v>4497</v>
      </c>
      <c r="D3614" t="s">
        <v>9016</v>
      </c>
      <c r="F3614" t="s">
        <v>8125</v>
      </c>
      <c r="G3614" s="1">
        <f t="shared" si="170"/>
        <v>45797</v>
      </c>
      <c r="H3614">
        <v>3737</v>
      </c>
      <c r="I3614">
        <f t="shared" ca="1" si="168"/>
        <v>4</v>
      </c>
      <c r="J3614">
        <v>3737</v>
      </c>
      <c r="N3614" t="s">
        <v>9017</v>
      </c>
      <c r="O3614" t="str">
        <f t="shared" ca="1" si="169"/>
        <v>('LORAZEPAM TAB 0.5MG ','Each ','3 TAB','DFE','ABCD3613','45797',3737,4,3737);</v>
      </c>
    </row>
    <row r="3615" spans="1:15" x14ac:dyDescent="0.25">
      <c r="A3615" t="s">
        <v>3609</v>
      </c>
      <c r="B3615" t="s">
        <v>3</v>
      </c>
      <c r="C3615" t="s">
        <v>4498</v>
      </c>
      <c r="D3615" t="s">
        <v>9016</v>
      </c>
      <c r="F3615" t="s">
        <v>8126</v>
      </c>
      <c r="G3615" s="1">
        <f t="shared" si="170"/>
        <v>45798</v>
      </c>
      <c r="H3615">
        <v>3738</v>
      </c>
      <c r="I3615">
        <f t="shared" ca="1" si="168"/>
        <v>13</v>
      </c>
      <c r="J3615">
        <v>3738</v>
      </c>
      <c r="N3615" t="s">
        <v>9017</v>
      </c>
      <c r="O3615" t="str">
        <f t="shared" ca="1" si="169"/>
        <v>('LORAZEPAM TAB 1MG ','Each ','4 TAB','DFE','ABCD3614','45798',3738,13,3738);</v>
      </c>
    </row>
    <row r="3616" spans="1:15" x14ac:dyDescent="0.25">
      <c r="A3616" t="s">
        <v>3610</v>
      </c>
      <c r="B3616" t="s">
        <v>3</v>
      </c>
      <c r="C3616" t="s">
        <v>4499</v>
      </c>
      <c r="D3616" t="s">
        <v>9016</v>
      </c>
      <c r="F3616" t="s">
        <v>8127</v>
      </c>
      <c r="G3616" s="1">
        <f t="shared" si="170"/>
        <v>45799</v>
      </c>
      <c r="H3616">
        <v>3739</v>
      </c>
      <c r="I3616">
        <f t="shared" ca="1" si="168"/>
        <v>9</v>
      </c>
      <c r="J3616">
        <v>3739</v>
      </c>
      <c r="N3616" t="s">
        <v>9017</v>
      </c>
      <c r="O3616" t="str">
        <f t="shared" ca="1" si="169"/>
        <v>('LORAZEPAM TAB 2MG ','Each ','5 TAB','DFE','ABCD3615','45799',3739,9,3739);</v>
      </c>
    </row>
    <row r="3617" spans="1:15" x14ac:dyDescent="0.25">
      <c r="A3617" t="s">
        <v>3611</v>
      </c>
      <c r="B3617" t="s">
        <v>3</v>
      </c>
      <c r="C3617" t="s">
        <v>4500</v>
      </c>
      <c r="D3617" t="s">
        <v>9016</v>
      </c>
      <c r="F3617" t="s">
        <v>8128</v>
      </c>
      <c r="G3617" s="1">
        <f t="shared" si="170"/>
        <v>45800</v>
      </c>
      <c r="H3617">
        <v>3740</v>
      </c>
      <c r="I3617">
        <f t="shared" ca="1" si="168"/>
        <v>12</v>
      </c>
      <c r="J3617">
        <v>3740</v>
      </c>
      <c r="N3617" t="s">
        <v>9017</v>
      </c>
      <c r="O3617" t="str">
        <f t="shared" ca="1" si="169"/>
        <v>('LORCET 10/650 TAB ','Each ','6 TAB','DFE','ABCD3616','45800',3740,12,3740);</v>
      </c>
    </row>
    <row r="3618" spans="1:15" x14ac:dyDescent="0.25">
      <c r="A3618" t="s">
        <v>3612</v>
      </c>
      <c r="B3618" t="s">
        <v>3</v>
      </c>
      <c r="C3618" t="s">
        <v>4501</v>
      </c>
      <c r="D3618" t="s">
        <v>9016</v>
      </c>
      <c r="F3618" t="s">
        <v>8129</v>
      </c>
      <c r="G3618" s="1">
        <f t="shared" si="170"/>
        <v>45801</v>
      </c>
      <c r="H3618">
        <v>3741</v>
      </c>
      <c r="I3618">
        <f t="shared" ca="1" si="168"/>
        <v>9</v>
      </c>
      <c r="J3618">
        <v>3741</v>
      </c>
      <c r="N3618" t="s">
        <v>9017</v>
      </c>
      <c r="O3618" t="str">
        <f t="shared" ca="1" si="169"/>
        <v>('LORCET-HD CAP 500-5MG @ ','Each ','7 TAB','DFE','ABCD3617','45801',3741,9,3741);</v>
      </c>
    </row>
    <row r="3619" spans="1:15" x14ac:dyDescent="0.25">
      <c r="A3619" t="s">
        <v>3613</v>
      </c>
      <c r="B3619" t="s">
        <v>3</v>
      </c>
      <c r="C3619" t="s">
        <v>4502</v>
      </c>
      <c r="D3619" t="s">
        <v>9016</v>
      </c>
      <c r="F3619" t="s">
        <v>8130</v>
      </c>
      <c r="G3619" s="1">
        <f t="shared" si="170"/>
        <v>45802</v>
      </c>
      <c r="H3619">
        <v>3742</v>
      </c>
      <c r="I3619">
        <f t="shared" ca="1" si="168"/>
        <v>9</v>
      </c>
      <c r="J3619">
        <v>3742</v>
      </c>
      <c r="N3619" t="s">
        <v>9017</v>
      </c>
      <c r="O3619" t="str">
        <f t="shared" ca="1" si="169"/>
        <v>('LORCET PLUS TAB 7.5/650 ','Each ','8 TAB','DFE','ABCD3618','45802',3742,9,3742);</v>
      </c>
    </row>
    <row r="3620" spans="1:15" x14ac:dyDescent="0.25">
      <c r="A3620" t="s">
        <v>3614</v>
      </c>
      <c r="B3620" t="s">
        <v>3</v>
      </c>
      <c r="C3620" t="s">
        <v>4503</v>
      </c>
      <c r="D3620" t="s">
        <v>9016</v>
      </c>
      <c r="F3620" t="s">
        <v>8131</v>
      </c>
      <c r="G3620" s="1">
        <f t="shared" si="170"/>
        <v>45803</v>
      </c>
      <c r="H3620">
        <v>3743</v>
      </c>
      <c r="I3620">
        <f t="shared" ca="1" si="168"/>
        <v>14</v>
      </c>
      <c r="J3620">
        <v>3743</v>
      </c>
      <c r="N3620" t="s">
        <v>9017</v>
      </c>
      <c r="O3620" t="str">
        <f t="shared" ca="1" si="169"/>
        <v>('LORTAB 10 TAB (10/500MG) ','Each ','9 TAB','DFE','ABCD3619','45803',3743,14,3743);</v>
      </c>
    </row>
    <row r="3621" spans="1:15" x14ac:dyDescent="0.25">
      <c r="A3621" t="s">
        <v>3615</v>
      </c>
      <c r="B3621" t="s">
        <v>3</v>
      </c>
      <c r="C3621" t="s">
        <v>4504</v>
      </c>
      <c r="D3621" t="s">
        <v>9016</v>
      </c>
      <c r="F3621" t="s">
        <v>8132</v>
      </c>
      <c r="G3621" s="1">
        <f t="shared" si="170"/>
        <v>45804</v>
      </c>
      <c r="H3621">
        <v>3744</v>
      </c>
      <c r="I3621">
        <f t="shared" ca="1" si="168"/>
        <v>5</v>
      </c>
      <c r="J3621">
        <v>3744</v>
      </c>
      <c r="N3621" t="s">
        <v>9017</v>
      </c>
      <c r="O3621" t="str">
        <f t="shared" ca="1" si="169"/>
        <v>('LORTAB 5 TAB ','Each ','10 TAB','DFE','ABCD3620','45804',3744,5,3744);</v>
      </c>
    </row>
    <row r="3622" spans="1:15" x14ac:dyDescent="0.25">
      <c r="A3622" t="s">
        <v>3616</v>
      </c>
      <c r="B3622" t="s">
        <v>8</v>
      </c>
      <c r="C3622" t="s">
        <v>4495</v>
      </c>
      <c r="D3622" t="s">
        <v>9016</v>
      </c>
      <c r="F3622" t="s">
        <v>8133</v>
      </c>
      <c r="G3622" s="1">
        <f t="shared" si="170"/>
        <v>45805</v>
      </c>
      <c r="H3622">
        <v>3745</v>
      </c>
      <c r="I3622">
        <f t="shared" ca="1" si="168"/>
        <v>13</v>
      </c>
      <c r="J3622">
        <v>3745</v>
      </c>
      <c r="N3622" t="s">
        <v>9017</v>
      </c>
      <c r="O3622" t="str">
        <f t="shared" ca="1" si="169"/>
        <v>('LORTAB SOL 7.5-500/15 ','Milliliter ','1 TAB','DFE','ABCD3621','45805',3745,13,3745);</v>
      </c>
    </row>
    <row r="3623" spans="1:15" x14ac:dyDescent="0.25">
      <c r="A3623" t="s">
        <v>3617</v>
      </c>
      <c r="B3623" t="s">
        <v>3</v>
      </c>
      <c r="C3623" t="s">
        <v>4496</v>
      </c>
      <c r="D3623" t="s">
        <v>9016</v>
      </c>
      <c r="F3623" t="s">
        <v>8134</v>
      </c>
      <c r="G3623" s="1">
        <f t="shared" si="170"/>
        <v>45806</v>
      </c>
      <c r="H3623">
        <v>3746</v>
      </c>
      <c r="I3623">
        <f t="shared" ca="1" si="168"/>
        <v>13</v>
      </c>
      <c r="J3623">
        <v>3746</v>
      </c>
      <c r="N3623" t="s">
        <v>9017</v>
      </c>
      <c r="O3623" t="str">
        <f t="shared" ca="1" si="169"/>
        <v>('LORTAB TAB 2.5-500 ','Each ','2 TAB','DFE','ABCD3622','45806',3746,13,3746);</v>
      </c>
    </row>
    <row r="3624" spans="1:15" x14ac:dyDescent="0.25">
      <c r="A3624" t="s">
        <v>3618</v>
      </c>
      <c r="B3624" t="s">
        <v>3</v>
      </c>
      <c r="C3624" t="s">
        <v>4497</v>
      </c>
      <c r="D3624" t="s">
        <v>9016</v>
      </c>
      <c r="F3624" t="s">
        <v>8135</v>
      </c>
      <c r="G3624" s="1">
        <f t="shared" si="170"/>
        <v>45807</v>
      </c>
      <c r="H3624">
        <v>3747</v>
      </c>
      <c r="I3624">
        <f t="shared" ca="1" si="168"/>
        <v>5</v>
      </c>
      <c r="J3624">
        <v>3747</v>
      </c>
      <c r="N3624" t="s">
        <v>9017</v>
      </c>
      <c r="O3624" t="str">
        <f t="shared" ca="1" si="169"/>
        <v>('LORTAB TAB 7.5 ','Each ','3 TAB','DFE','ABCD3623','45807',3747,5,3747);</v>
      </c>
    </row>
    <row r="3625" spans="1:15" x14ac:dyDescent="0.25">
      <c r="A3625" t="s">
        <v>3619</v>
      </c>
      <c r="B3625" t="s">
        <v>3</v>
      </c>
      <c r="C3625" t="s">
        <v>4498</v>
      </c>
      <c r="D3625" t="s">
        <v>9016</v>
      </c>
      <c r="F3625" t="s">
        <v>8136</v>
      </c>
      <c r="G3625" s="1">
        <f t="shared" si="170"/>
        <v>45808</v>
      </c>
      <c r="H3625">
        <v>3748</v>
      </c>
      <c r="I3625">
        <f t="shared" ca="1" si="168"/>
        <v>19</v>
      </c>
      <c r="J3625">
        <v>3748</v>
      </c>
      <c r="N3625" t="s">
        <v>9017</v>
      </c>
      <c r="O3625" t="str">
        <f t="shared" ca="1" si="169"/>
        <v>('LORZONE TAB 375MG ','Each ','4 TAB','DFE','ABCD3624','45808',3748,19,3748);</v>
      </c>
    </row>
    <row r="3626" spans="1:15" x14ac:dyDescent="0.25">
      <c r="A3626" t="s">
        <v>3620</v>
      </c>
      <c r="B3626" t="s">
        <v>3</v>
      </c>
      <c r="C3626" t="s">
        <v>4499</v>
      </c>
      <c r="D3626" t="s">
        <v>9016</v>
      </c>
      <c r="F3626" t="s">
        <v>8137</v>
      </c>
      <c r="G3626" s="1">
        <f t="shared" si="170"/>
        <v>45809</v>
      </c>
      <c r="H3626">
        <v>3749</v>
      </c>
      <c r="I3626">
        <f t="shared" ca="1" si="168"/>
        <v>15</v>
      </c>
      <c r="J3626">
        <v>3749</v>
      </c>
      <c r="N3626" t="s">
        <v>9017</v>
      </c>
      <c r="O3626" t="str">
        <f t="shared" ca="1" si="169"/>
        <v>('LORZONE TAB 750MG ','Each ','5 TAB','DFE','ABCD3625','45809',3749,15,3749);</v>
      </c>
    </row>
    <row r="3627" spans="1:15" x14ac:dyDescent="0.25">
      <c r="A3627" t="s">
        <v>3621</v>
      </c>
      <c r="B3627" t="s">
        <v>3</v>
      </c>
      <c r="C3627" t="s">
        <v>4500</v>
      </c>
      <c r="D3627" t="s">
        <v>9016</v>
      </c>
      <c r="F3627" t="s">
        <v>8138</v>
      </c>
      <c r="G3627" s="1">
        <f t="shared" si="170"/>
        <v>45810</v>
      </c>
      <c r="H3627">
        <v>3750</v>
      </c>
      <c r="I3627">
        <f t="shared" ca="1" si="168"/>
        <v>20</v>
      </c>
      <c r="J3627">
        <v>3750</v>
      </c>
      <c r="N3627" t="s">
        <v>9017</v>
      </c>
      <c r="O3627" t="str">
        <f t="shared" ca="1" si="169"/>
        <v>('LOSARTAN/HCTZ TAB 100-12.5 ','Each ','6 TAB','DFE','ABCD3626','45810',3750,20,3750);</v>
      </c>
    </row>
    <row r="3628" spans="1:15" x14ac:dyDescent="0.25">
      <c r="A3628" t="s">
        <v>3622</v>
      </c>
      <c r="B3628" t="s">
        <v>3</v>
      </c>
      <c r="C3628" t="s">
        <v>4501</v>
      </c>
      <c r="D3628" t="s">
        <v>9016</v>
      </c>
      <c r="F3628" t="s">
        <v>8139</v>
      </c>
      <c r="G3628" s="1">
        <f t="shared" si="170"/>
        <v>45811</v>
      </c>
      <c r="H3628">
        <v>3751</v>
      </c>
      <c r="I3628">
        <f t="shared" ca="1" si="168"/>
        <v>2</v>
      </c>
      <c r="J3628">
        <v>3751</v>
      </c>
      <c r="N3628" t="s">
        <v>9017</v>
      </c>
      <c r="O3628" t="str">
        <f t="shared" ca="1" si="169"/>
        <v>('LOSARTAN/HCTZ TAB 100-25 ','Each ','7 TAB','DFE','ABCD3627','45811',3751,2,3751);</v>
      </c>
    </row>
    <row r="3629" spans="1:15" x14ac:dyDescent="0.25">
      <c r="A3629" t="s">
        <v>3623</v>
      </c>
      <c r="B3629" t="s">
        <v>3</v>
      </c>
      <c r="C3629" t="s">
        <v>4502</v>
      </c>
      <c r="D3629" t="s">
        <v>9016</v>
      </c>
      <c r="F3629" t="s">
        <v>8140</v>
      </c>
      <c r="G3629" s="1">
        <f t="shared" si="170"/>
        <v>45812</v>
      </c>
      <c r="H3629">
        <v>3752</v>
      </c>
      <c r="I3629">
        <f t="shared" ca="1" si="168"/>
        <v>11</v>
      </c>
      <c r="J3629">
        <v>3752</v>
      </c>
      <c r="N3629" t="s">
        <v>9017</v>
      </c>
      <c r="O3629" t="str">
        <f t="shared" ca="1" si="169"/>
        <v>('LOSARTAN/HCTZ TAB 50-12.5 ','Each ','8 TAB','DFE','ABCD3628','45812',3752,11,3752);</v>
      </c>
    </row>
    <row r="3630" spans="1:15" x14ac:dyDescent="0.25">
      <c r="A3630" t="s">
        <v>3624</v>
      </c>
      <c r="B3630" t="s">
        <v>3</v>
      </c>
      <c r="C3630" t="s">
        <v>4503</v>
      </c>
      <c r="D3630" t="s">
        <v>9016</v>
      </c>
      <c r="F3630" t="s">
        <v>8141</v>
      </c>
      <c r="G3630" s="1">
        <f t="shared" si="170"/>
        <v>45813</v>
      </c>
      <c r="H3630">
        <v>3753</v>
      </c>
      <c r="I3630">
        <f t="shared" ca="1" si="168"/>
        <v>3</v>
      </c>
      <c r="J3630">
        <v>3753</v>
      </c>
      <c r="N3630" t="s">
        <v>9017</v>
      </c>
      <c r="O3630" t="str">
        <f t="shared" ca="1" si="169"/>
        <v>('LOSARTAN TAB 100MG ','Each ','9 TAB','DFE','ABCD3629','45813',3753,3,3753);</v>
      </c>
    </row>
    <row r="3631" spans="1:15" x14ac:dyDescent="0.25">
      <c r="A3631" t="s">
        <v>3625</v>
      </c>
      <c r="B3631" t="s">
        <v>3</v>
      </c>
      <c r="C3631" t="s">
        <v>4504</v>
      </c>
      <c r="D3631" t="s">
        <v>9016</v>
      </c>
      <c r="F3631" t="s">
        <v>8142</v>
      </c>
      <c r="G3631" s="1">
        <f t="shared" si="170"/>
        <v>45814</v>
      </c>
      <c r="H3631">
        <v>3754</v>
      </c>
      <c r="I3631">
        <f t="shared" ca="1" si="168"/>
        <v>13</v>
      </c>
      <c r="J3631">
        <v>3754</v>
      </c>
      <c r="N3631" t="s">
        <v>9017</v>
      </c>
      <c r="O3631" t="str">
        <f t="shared" ca="1" si="169"/>
        <v>('LOSARTAN TAB 25MG ','Each ','10 TAB','DFE','ABCD3630','45814',3754,13,3754);</v>
      </c>
    </row>
    <row r="3632" spans="1:15" x14ac:dyDescent="0.25">
      <c r="A3632" t="s">
        <v>3626</v>
      </c>
      <c r="B3632" t="s">
        <v>3</v>
      </c>
      <c r="C3632" t="s">
        <v>4495</v>
      </c>
      <c r="D3632" t="s">
        <v>9016</v>
      </c>
      <c r="F3632" t="s">
        <v>8143</v>
      </c>
      <c r="G3632" s="1">
        <f t="shared" si="170"/>
        <v>45815</v>
      </c>
      <c r="H3632">
        <v>3755</v>
      </c>
      <c r="I3632">
        <f t="shared" ca="1" si="168"/>
        <v>20</v>
      </c>
      <c r="J3632">
        <v>3755</v>
      </c>
      <c r="N3632" t="s">
        <v>9017</v>
      </c>
      <c r="O3632" t="str">
        <f t="shared" ca="1" si="169"/>
        <v>('LOSARTAN TAB 50MG ','Each ','1 TAB','DFE','ABCD3631','45815',3755,20,3755);</v>
      </c>
    </row>
    <row r="3633" spans="1:15" x14ac:dyDescent="0.25">
      <c r="A3633" t="s">
        <v>3627</v>
      </c>
      <c r="B3633" t="s">
        <v>3</v>
      </c>
      <c r="C3633" t="s">
        <v>4496</v>
      </c>
      <c r="D3633" t="s">
        <v>9016</v>
      </c>
      <c r="F3633" t="s">
        <v>8144</v>
      </c>
      <c r="G3633" s="1">
        <f t="shared" si="170"/>
        <v>45816</v>
      </c>
      <c r="H3633">
        <v>3756</v>
      </c>
      <c r="I3633">
        <f t="shared" ca="1" si="168"/>
        <v>16</v>
      </c>
      <c r="J3633">
        <v>3756</v>
      </c>
      <c r="N3633" t="s">
        <v>9017</v>
      </c>
      <c r="O3633" t="str">
        <f t="shared" ca="1" si="169"/>
        <v>('LOSEASONIQUE TAB ','Each ','2 TAB','DFE','ABCD3632','45816',3756,16,3756);</v>
      </c>
    </row>
    <row r="3634" spans="1:15" x14ac:dyDescent="0.25">
      <c r="A3634" t="s">
        <v>3628</v>
      </c>
      <c r="B3634" t="s">
        <v>640</v>
      </c>
      <c r="C3634" t="s">
        <v>4497</v>
      </c>
      <c r="D3634" t="s">
        <v>9016</v>
      </c>
      <c r="F3634" t="s">
        <v>8145</v>
      </c>
      <c r="G3634" s="1">
        <f t="shared" si="170"/>
        <v>45817</v>
      </c>
      <c r="H3634">
        <v>3757</v>
      </c>
      <c r="I3634">
        <f t="shared" ca="1" si="168"/>
        <v>11</v>
      </c>
      <c r="J3634">
        <v>3757</v>
      </c>
      <c r="N3634" t="s">
        <v>9017</v>
      </c>
      <c r="O3634" t="str">
        <f t="shared" ca="1" si="169"/>
        <v>('LOTEMAX OIN 0.5% ','3.5gm/Package ','3 TAB','DFE','ABCD3633','45817',3757,11,3757);</v>
      </c>
    </row>
    <row r="3635" spans="1:15" x14ac:dyDescent="0.25">
      <c r="A3635" t="s">
        <v>3629</v>
      </c>
      <c r="B3635" t="s">
        <v>83</v>
      </c>
      <c r="C3635" t="s">
        <v>4498</v>
      </c>
      <c r="D3635" t="s">
        <v>9016</v>
      </c>
      <c r="F3635" t="s">
        <v>8146</v>
      </c>
      <c r="G3635" s="1">
        <f t="shared" si="170"/>
        <v>45818</v>
      </c>
      <c r="H3635">
        <v>3758</v>
      </c>
      <c r="I3635">
        <f t="shared" ca="1" si="168"/>
        <v>3</v>
      </c>
      <c r="J3635">
        <v>3758</v>
      </c>
      <c r="N3635" t="s">
        <v>9017</v>
      </c>
      <c r="O3635" t="str">
        <f t="shared" ca="1" si="169"/>
        <v>('LOTEMAX SUS 0.5% ','5ml/Package ','4 TAB','DFE','ABCD3634','45818',3758,3,3758);</v>
      </c>
    </row>
    <row r="3636" spans="1:15" x14ac:dyDescent="0.25">
      <c r="A3636" t="s">
        <v>3629</v>
      </c>
      <c r="B3636" t="s">
        <v>60</v>
      </c>
      <c r="C3636" t="s">
        <v>4499</v>
      </c>
      <c r="D3636" t="s">
        <v>9016</v>
      </c>
      <c r="F3636" t="s">
        <v>8147</v>
      </c>
      <c r="G3636" s="1">
        <f t="shared" si="170"/>
        <v>45819</v>
      </c>
      <c r="H3636">
        <v>3759</v>
      </c>
      <c r="I3636">
        <f t="shared" ca="1" si="168"/>
        <v>10</v>
      </c>
      <c r="J3636">
        <v>3759</v>
      </c>
      <c r="N3636" t="s">
        <v>9017</v>
      </c>
      <c r="O3636" t="str">
        <f t="shared" ca="1" si="169"/>
        <v>('LOTEMAX SUS 0.5% ','15ml/Package ','5 TAB','DFE','ABCD3635','45819',3759,10,3759);</v>
      </c>
    </row>
    <row r="3637" spans="1:15" x14ac:dyDescent="0.25">
      <c r="A3637" t="s">
        <v>3630</v>
      </c>
      <c r="B3637" t="s">
        <v>3</v>
      </c>
      <c r="C3637" t="s">
        <v>4500</v>
      </c>
      <c r="D3637" t="s">
        <v>9016</v>
      </c>
      <c r="F3637" t="s">
        <v>8148</v>
      </c>
      <c r="G3637" s="1">
        <f t="shared" si="170"/>
        <v>45820</v>
      </c>
      <c r="H3637">
        <v>3760</v>
      </c>
      <c r="I3637">
        <f t="shared" ca="1" si="168"/>
        <v>16</v>
      </c>
      <c r="J3637">
        <v>3760</v>
      </c>
      <c r="N3637" t="s">
        <v>9017</v>
      </c>
      <c r="O3637" t="str">
        <f t="shared" ca="1" si="169"/>
        <v>('LOTENSIN HCT TAB 10/12.5 ','Each ','6 TAB','DFE','ABCD3636','45820',3760,16,3760);</v>
      </c>
    </row>
    <row r="3638" spans="1:15" x14ac:dyDescent="0.25">
      <c r="A3638" t="s">
        <v>3631</v>
      </c>
      <c r="B3638" t="s">
        <v>3</v>
      </c>
      <c r="C3638" t="s">
        <v>4501</v>
      </c>
      <c r="D3638" t="s">
        <v>9016</v>
      </c>
      <c r="F3638" t="s">
        <v>8149</v>
      </c>
      <c r="G3638" s="1">
        <f t="shared" si="170"/>
        <v>45821</v>
      </c>
      <c r="H3638">
        <v>3761</v>
      </c>
      <c r="I3638">
        <f t="shared" ca="1" si="168"/>
        <v>10</v>
      </c>
      <c r="J3638">
        <v>3761</v>
      </c>
      <c r="N3638" t="s">
        <v>9017</v>
      </c>
      <c r="O3638" t="str">
        <f t="shared" ca="1" si="169"/>
        <v>('LOTENSIN HCT TAB 20/12.5 ','Each ','7 TAB','DFE','ABCD3637','45821',3761,10,3761);</v>
      </c>
    </row>
    <row r="3639" spans="1:15" x14ac:dyDescent="0.25">
      <c r="A3639" t="s">
        <v>3632</v>
      </c>
      <c r="B3639" t="s">
        <v>3</v>
      </c>
      <c r="C3639" t="s">
        <v>4502</v>
      </c>
      <c r="D3639" t="s">
        <v>9016</v>
      </c>
      <c r="F3639" t="s">
        <v>8150</v>
      </c>
      <c r="G3639" s="1">
        <f t="shared" si="170"/>
        <v>45822</v>
      </c>
      <c r="H3639">
        <v>3762</v>
      </c>
      <c r="I3639">
        <f t="shared" ca="1" si="168"/>
        <v>8</v>
      </c>
      <c r="J3639">
        <v>3762</v>
      </c>
      <c r="N3639" t="s">
        <v>9017</v>
      </c>
      <c r="O3639" t="str">
        <f t="shared" ca="1" si="169"/>
        <v>('LOTENSIN HCT TAB 20/25 ','Each ','8 TAB','DFE','ABCD3638','45822',3762,8,3762);</v>
      </c>
    </row>
    <row r="3640" spans="1:15" x14ac:dyDescent="0.25">
      <c r="A3640" t="s">
        <v>3633</v>
      </c>
      <c r="B3640" t="s">
        <v>3</v>
      </c>
      <c r="C3640" t="s">
        <v>4503</v>
      </c>
      <c r="D3640" t="s">
        <v>9016</v>
      </c>
      <c r="F3640" t="s">
        <v>8151</v>
      </c>
      <c r="G3640" s="1">
        <f t="shared" si="170"/>
        <v>45823</v>
      </c>
      <c r="H3640">
        <v>3763</v>
      </c>
      <c r="I3640">
        <f t="shared" ca="1" si="168"/>
        <v>17</v>
      </c>
      <c r="J3640">
        <v>3763</v>
      </c>
      <c r="N3640" t="s">
        <v>9017</v>
      </c>
      <c r="O3640" t="str">
        <f t="shared" ca="1" si="169"/>
        <v>('LOTENSIN HCT TAB 5/6.25 ','Each ','9 TAB','DFE','ABCD3639','45823',3763,17,3763);</v>
      </c>
    </row>
    <row r="3641" spans="1:15" x14ac:dyDescent="0.25">
      <c r="A3641" t="s">
        <v>3634</v>
      </c>
      <c r="B3641" t="s">
        <v>3</v>
      </c>
      <c r="C3641" t="s">
        <v>4504</v>
      </c>
      <c r="D3641" t="s">
        <v>9016</v>
      </c>
      <c r="F3641" t="s">
        <v>8152</v>
      </c>
      <c r="G3641" s="1">
        <f t="shared" si="170"/>
        <v>45824</v>
      </c>
      <c r="H3641">
        <v>3764</v>
      </c>
      <c r="I3641">
        <f t="shared" ca="1" si="168"/>
        <v>13</v>
      </c>
      <c r="J3641">
        <v>3764</v>
      </c>
      <c r="N3641" t="s">
        <v>9017</v>
      </c>
      <c r="O3641" t="str">
        <f t="shared" ca="1" si="169"/>
        <v>('LOTENSIN TAB 10MG ','Each ','10 TAB','DFE','ABCD3640','45824',3764,13,3764);</v>
      </c>
    </row>
    <row r="3642" spans="1:15" x14ac:dyDescent="0.25">
      <c r="A3642" t="s">
        <v>3635</v>
      </c>
      <c r="B3642" t="s">
        <v>3</v>
      </c>
      <c r="C3642" t="s">
        <v>4495</v>
      </c>
      <c r="D3642" t="s">
        <v>9016</v>
      </c>
      <c r="F3642" t="s">
        <v>8153</v>
      </c>
      <c r="G3642" s="1">
        <f t="shared" si="170"/>
        <v>45825</v>
      </c>
      <c r="H3642">
        <v>3765</v>
      </c>
      <c r="I3642">
        <f t="shared" ca="1" si="168"/>
        <v>5</v>
      </c>
      <c r="J3642">
        <v>3765</v>
      </c>
      <c r="N3642" t="s">
        <v>9017</v>
      </c>
      <c r="O3642" t="str">
        <f t="shared" ca="1" si="169"/>
        <v>('LOTENSIN TAB 20MG ','Each ','1 TAB','DFE','ABCD3641','45825',3765,5,3765);</v>
      </c>
    </row>
    <row r="3643" spans="1:15" x14ac:dyDescent="0.25">
      <c r="A3643" t="s">
        <v>3636</v>
      </c>
      <c r="B3643" t="s">
        <v>3</v>
      </c>
      <c r="C3643" t="s">
        <v>4496</v>
      </c>
      <c r="D3643" t="s">
        <v>9016</v>
      </c>
      <c r="F3643" t="s">
        <v>8154</v>
      </c>
      <c r="G3643" s="1">
        <f t="shared" si="170"/>
        <v>45826</v>
      </c>
      <c r="H3643">
        <v>3766</v>
      </c>
      <c r="I3643">
        <f t="shared" ca="1" si="168"/>
        <v>14</v>
      </c>
      <c r="J3643">
        <v>3766</v>
      </c>
      <c r="N3643" t="s">
        <v>9017</v>
      </c>
      <c r="O3643" t="str">
        <f t="shared" ca="1" si="169"/>
        <v>('LOTENSIN TAB 40MG ','Each ','2 TAB','DFE','ABCD3642','45826',3766,14,3766);</v>
      </c>
    </row>
    <row r="3644" spans="1:15" x14ac:dyDescent="0.25">
      <c r="A3644" t="s">
        <v>3637</v>
      </c>
      <c r="B3644" t="s">
        <v>3</v>
      </c>
      <c r="C3644" t="s">
        <v>4497</v>
      </c>
      <c r="D3644" t="s">
        <v>9016</v>
      </c>
      <c r="F3644" t="s">
        <v>8155</v>
      </c>
      <c r="G3644" s="1">
        <f t="shared" si="170"/>
        <v>45827</v>
      </c>
      <c r="H3644">
        <v>3767</v>
      </c>
      <c r="I3644">
        <f t="shared" ca="1" si="168"/>
        <v>5</v>
      </c>
      <c r="J3644">
        <v>3767</v>
      </c>
      <c r="N3644" t="s">
        <v>9017</v>
      </c>
      <c r="O3644" t="str">
        <f t="shared" ca="1" si="169"/>
        <v>('LOTENSIN TAB 5MG @ ','Each ','3 TAB','DFE','ABCD3643','45827',3767,5,3767);</v>
      </c>
    </row>
    <row r="3645" spans="1:15" x14ac:dyDescent="0.25">
      <c r="A3645" t="s">
        <v>3638</v>
      </c>
      <c r="B3645" t="s">
        <v>3</v>
      </c>
      <c r="C3645" t="s">
        <v>4498</v>
      </c>
      <c r="D3645" t="s">
        <v>9016</v>
      </c>
      <c r="F3645" t="s">
        <v>8156</v>
      </c>
      <c r="G3645" s="1">
        <f t="shared" si="170"/>
        <v>45828</v>
      </c>
      <c r="H3645">
        <v>3768</v>
      </c>
      <c r="I3645">
        <f t="shared" ca="1" si="168"/>
        <v>2</v>
      </c>
      <c r="J3645">
        <v>3768</v>
      </c>
      <c r="N3645" t="s">
        <v>9017</v>
      </c>
      <c r="O3645" t="str">
        <f t="shared" ca="1" si="169"/>
        <v>('LOTREL CAP 10-20MG ','Each ','4 TAB','DFE','ABCD3644','45828',3768,2,3768);</v>
      </c>
    </row>
    <row r="3646" spans="1:15" x14ac:dyDescent="0.25">
      <c r="A3646" t="s">
        <v>3639</v>
      </c>
      <c r="B3646" t="s">
        <v>3</v>
      </c>
      <c r="C3646" t="s">
        <v>4499</v>
      </c>
      <c r="D3646" t="s">
        <v>9016</v>
      </c>
      <c r="F3646" t="s">
        <v>8157</v>
      </c>
      <c r="G3646" s="1">
        <f t="shared" si="170"/>
        <v>45829</v>
      </c>
      <c r="H3646">
        <v>3769</v>
      </c>
      <c r="I3646">
        <f t="shared" ca="1" si="168"/>
        <v>20</v>
      </c>
      <c r="J3646">
        <v>3769</v>
      </c>
      <c r="N3646" t="s">
        <v>9017</v>
      </c>
      <c r="O3646" t="str">
        <f t="shared" ca="1" si="169"/>
        <v>('LOTREL CAP 10-40MG ','Each ','5 TAB','DFE','ABCD3645','45829',3769,20,3769);</v>
      </c>
    </row>
    <row r="3647" spans="1:15" x14ac:dyDescent="0.25">
      <c r="A3647" t="s">
        <v>3640</v>
      </c>
      <c r="B3647" t="s">
        <v>3</v>
      </c>
      <c r="C3647" t="s">
        <v>4500</v>
      </c>
      <c r="D3647" t="s">
        <v>9016</v>
      </c>
      <c r="F3647" t="s">
        <v>8158</v>
      </c>
      <c r="G3647" s="1">
        <f t="shared" si="170"/>
        <v>45830</v>
      </c>
      <c r="H3647">
        <v>3770</v>
      </c>
      <c r="I3647">
        <f t="shared" ca="1" si="168"/>
        <v>4</v>
      </c>
      <c r="J3647">
        <v>3770</v>
      </c>
      <c r="N3647" t="s">
        <v>9017</v>
      </c>
      <c r="O3647" t="str">
        <f t="shared" ca="1" si="169"/>
        <v>('LOTREL CAP 2.5-10MG ','Each ','6 TAB','DFE','ABCD3646','45830',3770,4,3770);</v>
      </c>
    </row>
    <row r="3648" spans="1:15" x14ac:dyDescent="0.25">
      <c r="A3648" t="s">
        <v>3641</v>
      </c>
      <c r="B3648" t="s">
        <v>3</v>
      </c>
      <c r="C3648" t="s">
        <v>4501</v>
      </c>
      <c r="D3648" t="s">
        <v>9016</v>
      </c>
      <c r="F3648" t="s">
        <v>8159</v>
      </c>
      <c r="G3648" s="1">
        <f t="shared" si="170"/>
        <v>45831</v>
      </c>
      <c r="H3648">
        <v>3771</v>
      </c>
      <c r="I3648">
        <f t="shared" ca="1" si="168"/>
        <v>19</v>
      </c>
      <c r="J3648">
        <v>3771</v>
      </c>
      <c r="N3648" t="s">
        <v>9017</v>
      </c>
      <c r="O3648" t="str">
        <f t="shared" ca="1" si="169"/>
        <v>('LOTREL CAP 5-10MG ','Each ','7 TAB','DFE','ABCD3647','45831',3771,19,3771);</v>
      </c>
    </row>
    <row r="3649" spans="1:15" x14ac:dyDescent="0.25">
      <c r="A3649" t="s">
        <v>3642</v>
      </c>
      <c r="B3649" t="s">
        <v>3</v>
      </c>
      <c r="C3649" t="s">
        <v>4502</v>
      </c>
      <c r="D3649" t="s">
        <v>9016</v>
      </c>
      <c r="F3649" t="s">
        <v>8160</v>
      </c>
      <c r="G3649" s="1">
        <f t="shared" si="170"/>
        <v>45832</v>
      </c>
      <c r="H3649">
        <v>3772</v>
      </c>
      <c r="I3649">
        <f t="shared" ca="1" si="168"/>
        <v>14</v>
      </c>
      <c r="J3649">
        <v>3772</v>
      </c>
      <c r="N3649" t="s">
        <v>9017</v>
      </c>
      <c r="O3649" t="str">
        <f t="shared" ca="1" si="169"/>
        <v>('LOTREL CAP 5-20MG ','Each ','8 TAB','DFE','ABCD3648','45832',3772,14,3772);</v>
      </c>
    </row>
    <row r="3650" spans="1:15" x14ac:dyDescent="0.25">
      <c r="A3650" t="s">
        <v>3643</v>
      </c>
      <c r="B3650" t="s">
        <v>3</v>
      </c>
      <c r="C3650" t="s">
        <v>4503</v>
      </c>
      <c r="D3650" t="s">
        <v>9016</v>
      </c>
      <c r="F3650" t="s">
        <v>8161</v>
      </c>
      <c r="G3650" s="1">
        <f t="shared" si="170"/>
        <v>45833</v>
      </c>
      <c r="H3650">
        <v>3773</v>
      </c>
      <c r="I3650">
        <f t="shared" ca="1" si="168"/>
        <v>17</v>
      </c>
      <c r="J3650">
        <v>3773</v>
      </c>
      <c r="N3650" t="s">
        <v>9017</v>
      </c>
      <c r="O3650" t="str">
        <f t="shared" ca="1" si="169"/>
        <v>('LOTREL CAP 5-40MG ','Each ','9 TAB','DFE','ABCD3649','45833',3773,17,3773);</v>
      </c>
    </row>
    <row r="3651" spans="1:15" x14ac:dyDescent="0.25">
      <c r="A3651" t="s">
        <v>3644</v>
      </c>
      <c r="B3651" t="s">
        <v>75</v>
      </c>
      <c r="C3651" t="s">
        <v>4504</v>
      </c>
      <c r="D3651" t="s">
        <v>9016</v>
      </c>
      <c r="F3651" t="s">
        <v>8162</v>
      </c>
      <c r="G3651" s="1">
        <f t="shared" si="170"/>
        <v>45834</v>
      </c>
      <c r="H3651">
        <v>3774</v>
      </c>
      <c r="I3651">
        <f t="shared" ref="I3651:I3714" ca="1" si="171">RANDBETWEEN(1,20)</f>
        <v>16</v>
      </c>
      <c r="J3651">
        <v>3774</v>
      </c>
      <c r="N3651" t="s">
        <v>9017</v>
      </c>
      <c r="O3651" t="str">
        <f t="shared" ref="O3651:O3714" ca="1" si="172">CONCATENATE("(","'",A3651,"',","'",B3651,"'",",'",C3651,"','",D3651,"','",F3651,"','",G3651,"',",H3651,",",I3651,",",J3651,");")</f>
        <v>('LOTRISONE CREAM ','15gm/Package ','10 TAB','DFE','ABCD3650','45834',3774,16,3774);</v>
      </c>
    </row>
    <row r="3652" spans="1:15" x14ac:dyDescent="0.25">
      <c r="A3652" t="s">
        <v>3644</v>
      </c>
      <c r="B3652" t="s">
        <v>77</v>
      </c>
      <c r="C3652" t="s">
        <v>4495</v>
      </c>
      <c r="D3652" t="s">
        <v>9016</v>
      </c>
      <c r="F3652" t="s">
        <v>8163</v>
      </c>
      <c r="G3652" s="1">
        <f t="shared" si="170"/>
        <v>45835</v>
      </c>
      <c r="H3652">
        <v>3775</v>
      </c>
      <c r="I3652">
        <f t="shared" ca="1" si="171"/>
        <v>5</v>
      </c>
      <c r="J3652">
        <v>3775</v>
      </c>
      <c r="N3652" t="s">
        <v>9017</v>
      </c>
      <c r="O3652" t="str">
        <f t="shared" ca="1" si="172"/>
        <v>('LOTRISONE CREAM ','45gm/Package ','1 TAB','DFE','ABCD3651','45835',3775,5,3775);</v>
      </c>
    </row>
    <row r="3653" spans="1:15" x14ac:dyDescent="0.25">
      <c r="A3653" t="s">
        <v>3645</v>
      </c>
      <c r="B3653" t="s">
        <v>65</v>
      </c>
      <c r="C3653" t="s">
        <v>4496</v>
      </c>
      <c r="D3653" t="s">
        <v>9016</v>
      </c>
      <c r="F3653" t="s">
        <v>8164</v>
      </c>
      <c r="G3653" s="1">
        <f t="shared" ref="G3653:G3716" si="173">DATE(2015,6,28+ROW())</f>
        <v>45836</v>
      </c>
      <c r="H3653">
        <v>3776</v>
      </c>
      <c r="I3653">
        <f t="shared" ca="1" si="171"/>
        <v>10</v>
      </c>
      <c r="J3653">
        <v>3776</v>
      </c>
      <c r="N3653" t="s">
        <v>9017</v>
      </c>
      <c r="O3653" t="str">
        <f t="shared" ca="1" si="172"/>
        <v>('LOTRISONE LOT @ ','30ml/Package ','2 TAB','DFE','ABCD3652','45836',3776,10,3776);</v>
      </c>
    </row>
    <row r="3654" spans="1:15" x14ac:dyDescent="0.25">
      <c r="A3654" t="s">
        <v>3646</v>
      </c>
      <c r="B3654" t="s">
        <v>3</v>
      </c>
      <c r="C3654" t="s">
        <v>4497</v>
      </c>
      <c r="D3654" t="s">
        <v>9016</v>
      </c>
      <c r="F3654" t="s">
        <v>8165</v>
      </c>
      <c r="G3654" s="1">
        <f t="shared" si="173"/>
        <v>45837</v>
      </c>
      <c r="H3654">
        <v>3777</v>
      </c>
      <c r="I3654">
        <f t="shared" ca="1" si="171"/>
        <v>13</v>
      </c>
      <c r="J3654">
        <v>3777</v>
      </c>
      <c r="N3654" t="s">
        <v>9017</v>
      </c>
      <c r="O3654" t="str">
        <f t="shared" ca="1" si="172"/>
        <v>('LOTRONEX TAB 0.5MG* ','Each ','3 TAB','DFE','ABCD3653','45837',3777,13,3777);</v>
      </c>
    </row>
    <row r="3655" spans="1:15" x14ac:dyDescent="0.25">
      <c r="A3655" t="s">
        <v>3647</v>
      </c>
      <c r="B3655" t="s">
        <v>3</v>
      </c>
      <c r="C3655" t="s">
        <v>4498</v>
      </c>
      <c r="D3655" t="s">
        <v>9016</v>
      </c>
      <c r="F3655" t="s">
        <v>8166</v>
      </c>
      <c r="G3655" s="1">
        <f t="shared" si="173"/>
        <v>45838</v>
      </c>
      <c r="H3655">
        <v>3778</v>
      </c>
      <c r="I3655">
        <f t="shared" ca="1" si="171"/>
        <v>18</v>
      </c>
      <c r="J3655">
        <v>3778</v>
      </c>
      <c r="N3655" t="s">
        <v>9017</v>
      </c>
      <c r="O3655" t="str">
        <f t="shared" ca="1" si="172"/>
        <v>('LOTRONEX TAB 1MG * ','Each ','4 TAB','DFE','ABCD3654','45838',3778,18,3778);</v>
      </c>
    </row>
    <row r="3656" spans="1:15" x14ac:dyDescent="0.25">
      <c r="A3656" t="s">
        <v>3648</v>
      </c>
      <c r="B3656" t="s">
        <v>3</v>
      </c>
      <c r="C3656" t="s">
        <v>4499</v>
      </c>
      <c r="D3656" t="s">
        <v>9016</v>
      </c>
      <c r="F3656" t="s">
        <v>8167</v>
      </c>
      <c r="G3656" s="1">
        <f t="shared" si="173"/>
        <v>45839</v>
      </c>
      <c r="H3656">
        <v>3779</v>
      </c>
      <c r="I3656">
        <f t="shared" ca="1" si="171"/>
        <v>16</v>
      </c>
      <c r="J3656">
        <v>3779</v>
      </c>
      <c r="N3656" t="s">
        <v>9017</v>
      </c>
      <c r="O3656" t="str">
        <f t="shared" ca="1" si="172"/>
        <v>('LOVASTATIN TAB 10MG ','Each ','5 TAB','DFE','ABCD3655','45839',3779,16,3779);</v>
      </c>
    </row>
    <row r="3657" spans="1:15" x14ac:dyDescent="0.25">
      <c r="A3657" t="s">
        <v>3649</v>
      </c>
      <c r="B3657" t="s">
        <v>3</v>
      </c>
      <c r="C3657" t="s">
        <v>4500</v>
      </c>
      <c r="D3657" t="s">
        <v>9016</v>
      </c>
      <c r="F3657" t="s">
        <v>8168</v>
      </c>
      <c r="G3657" s="1">
        <f t="shared" si="173"/>
        <v>45840</v>
      </c>
      <c r="H3657">
        <v>3780</v>
      </c>
      <c r="I3657">
        <f t="shared" ca="1" si="171"/>
        <v>1</v>
      </c>
      <c r="J3657">
        <v>3780</v>
      </c>
      <c r="N3657" t="s">
        <v>9017</v>
      </c>
      <c r="O3657" t="str">
        <f t="shared" ca="1" si="172"/>
        <v>('LOVASTATIN TAB 20MG ','Each ','6 TAB','DFE','ABCD3656','45840',3780,1,3780);</v>
      </c>
    </row>
    <row r="3658" spans="1:15" x14ac:dyDescent="0.25">
      <c r="A3658" t="s">
        <v>3650</v>
      </c>
      <c r="B3658" t="s">
        <v>3</v>
      </c>
      <c r="C3658" t="s">
        <v>4501</v>
      </c>
      <c r="D3658" t="s">
        <v>9016</v>
      </c>
      <c r="F3658" t="s">
        <v>8169</v>
      </c>
      <c r="G3658" s="1">
        <f t="shared" si="173"/>
        <v>45841</v>
      </c>
      <c r="H3658">
        <v>3781</v>
      </c>
      <c r="I3658">
        <f t="shared" ca="1" si="171"/>
        <v>17</v>
      </c>
      <c r="J3658">
        <v>3781</v>
      </c>
      <c r="N3658" t="s">
        <v>9017</v>
      </c>
      <c r="O3658" t="str">
        <f t="shared" ca="1" si="172"/>
        <v>('LOVASTATIN TAB 40MG ','Each ','7 TAB','DFE','ABCD3657','45841',3781,17,3781);</v>
      </c>
    </row>
    <row r="3659" spans="1:15" x14ac:dyDescent="0.25">
      <c r="A3659" t="s">
        <v>3651</v>
      </c>
      <c r="B3659" t="s">
        <v>3</v>
      </c>
      <c r="C3659" t="s">
        <v>4502</v>
      </c>
      <c r="D3659" t="s">
        <v>9016</v>
      </c>
      <c r="F3659" t="s">
        <v>8170</v>
      </c>
      <c r="G3659" s="1">
        <f t="shared" si="173"/>
        <v>45842</v>
      </c>
      <c r="H3659">
        <v>3782</v>
      </c>
      <c r="I3659">
        <f t="shared" ca="1" si="171"/>
        <v>7</v>
      </c>
      <c r="J3659">
        <v>3782</v>
      </c>
      <c r="N3659" t="s">
        <v>9017</v>
      </c>
      <c r="O3659" t="str">
        <f t="shared" ca="1" si="172"/>
        <v>('LOVAZA CAP 1GM ','Each ','8 TAB','DFE','ABCD3658','45842',3782,7,3782);</v>
      </c>
    </row>
    <row r="3660" spans="1:15" x14ac:dyDescent="0.25">
      <c r="A3660" t="s">
        <v>3652</v>
      </c>
      <c r="B3660" t="s">
        <v>34</v>
      </c>
      <c r="C3660" t="s">
        <v>4503</v>
      </c>
      <c r="D3660" t="s">
        <v>9016</v>
      </c>
      <c r="F3660" t="s">
        <v>8171</v>
      </c>
      <c r="G3660" s="1">
        <f t="shared" si="173"/>
        <v>45843</v>
      </c>
      <c r="H3660">
        <v>3783</v>
      </c>
      <c r="I3660">
        <f t="shared" ca="1" si="171"/>
        <v>4</v>
      </c>
      <c r="J3660">
        <v>3783</v>
      </c>
      <c r="N3660" t="s">
        <v>9017</v>
      </c>
      <c r="O3660" t="str">
        <f t="shared" ca="1" si="172"/>
        <v>('LOVENOX MDV INJ 300MG/3ML ','3ml/Package ','9 TAB','DFE','ABCD3659','45843',3783,4,3783);</v>
      </c>
    </row>
    <row r="3661" spans="1:15" x14ac:dyDescent="0.25">
      <c r="A3661" t="s">
        <v>3653</v>
      </c>
      <c r="B3661" t="s">
        <v>8</v>
      </c>
      <c r="C3661" t="s">
        <v>4504</v>
      </c>
      <c r="D3661" t="s">
        <v>9016</v>
      </c>
      <c r="F3661" t="s">
        <v>8172</v>
      </c>
      <c r="G3661" s="1">
        <f t="shared" si="173"/>
        <v>45844</v>
      </c>
      <c r="H3661">
        <v>3784</v>
      </c>
      <c r="I3661">
        <f t="shared" ca="1" si="171"/>
        <v>9</v>
      </c>
      <c r="J3661">
        <v>3784</v>
      </c>
      <c r="N3661" t="s">
        <v>9017</v>
      </c>
      <c r="O3661" t="str">
        <f t="shared" ca="1" si="172"/>
        <v>('LOVENOX PFS INJ 100/1ML ','Milliliter ','10 TAB','DFE','ABCD3660','45844',3784,9,3784);</v>
      </c>
    </row>
    <row r="3662" spans="1:15" x14ac:dyDescent="0.25">
      <c r="A3662" t="s">
        <v>3654</v>
      </c>
      <c r="B3662" t="s">
        <v>8</v>
      </c>
      <c r="C3662" t="s">
        <v>4495</v>
      </c>
      <c r="D3662" t="s">
        <v>9016</v>
      </c>
      <c r="F3662" t="s">
        <v>8173</v>
      </c>
      <c r="G3662" s="1">
        <f t="shared" si="173"/>
        <v>45845</v>
      </c>
      <c r="H3662">
        <v>3785</v>
      </c>
      <c r="I3662">
        <f t="shared" ca="1" si="171"/>
        <v>15</v>
      </c>
      <c r="J3662">
        <v>3785</v>
      </c>
      <c r="N3662" t="s">
        <v>9017</v>
      </c>
      <c r="O3662" t="str">
        <f t="shared" ca="1" si="172"/>
        <v>('LOVENOX PFS INJ 120/.8ML ','Milliliter ','1 TAB','DFE','ABCD3661','45845',3785,15,3785);</v>
      </c>
    </row>
    <row r="3663" spans="1:15" x14ac:dyDescent="0.25">
      <c r="A3663" t="s">
        <v>3655</v>
      </c>
      <c r="B3663" t="s">
        <v>8</v>
      </c>
      <c r="C3663" t="s">
        <v>4496</v>
      </c>
      <c r="D3663" t="s">
        <v>9016</v>
      </c>
      <c r="F3663" t="s">
        <v>8174</v>
      </c>
      <c r="G3663" s="1">
        <f t="shared" si="173"/>
        <v>45846</v>
      </c>
      <c r="H3663">
        <v>3786</v>
      </c>
      <c r="I3663">
        <f t="shared" ca="1" si="171"/>
        <v>10</v>
      </c>
      <c r="J3663">
        <v>3786</v>
      </c>
      <c r="N3663" t="s">
        <v>9017</v>
      </c>
      <c r="O3663" t="str">
        <f t="shared" ca="1" si="172"/>
        <v>('LOVENOX PFS INJ 150/1ML ','Milliliter ','2 TAB','DFE','ABCD3662','45846',3786,10,3786);</v>
      </c>
    </row>
    <row r="3664" spans="1:15" x14ac:dyDescent="0.25">
      <c r="A3664" t="s">
        <v>3656</v>
      </c>
      <c r="B3664" t="s">
        <v>8</v>
      </c>
      <c r="C3664" t="s">
        <v>4497</v>
      </c>
      <c r="D3664" t="s">
        <v>9016</v>
      </c>
      <c r="F3664" t="s">
        <v>8175</v>
      </c>
      <c r="G3664" s="1">
        <f t="shared" si="173"/>
        <v>45847</v>
      </c>
      <c r="H3664">
        <v>3787</v>
      </c>
      <c r="I3664">
        <f t="shared" ca="1" si="171"/>
        <v>17</v>
      </c>
      <c r="J3664">
        <v>3787</v>
      </c>
      <c r="N3664" t="s">
        <v>9017</v>
      </c>
      <c r="O3664" t="str">
        <f t="shared" ca="1" si="172"/>
        <v>('LOVENOX PFS INJ 30/0.3ML ','Milliliter ','3 TAB','DFE','ABCD3663','45847',3787,17,3787);</v>
      </c>
    </row>
    <row r="3665" spans="1:15" x14ac:dyDescent="0.25">
      <c r="A3665" t="s">
        <v>3657</v>
      </c>
      <c r="B3665" t="s">
        <v>8</v>
      </c>
      <c r="C3665" t="s">
        <v>4498</v>
      </c>
      <c r="D3665" t="s">
        <v>9016</v>
      </c>
      <c r="F3665" t="s">
        <v>8176</v>
      </c>
      <c r="G3665" s="1">
        <f t="shared" si="173"/>
        <v>45848</v>
      </c>
      <c r="H3665">
        <v>3788</v>
      </c>
      <c r="I3665">
        <f t="shared" ca="1" si="171"/>
        <v>12</v>
      </c>
      <c r="J3665">
        <v>3788</v>
      </c>
      <c r="N3665" t="s">
        <v>9017</v>
      </c>
      <c r="O3665" t="str">
        <f t="shared" ca="1" si="172"/>
        <v>('LOVENOX PFS INJ 40/0.4ML ','Milliliter ','4 TAB','DFE','ABCD3664','45848',3788,12,3788);</v>
      </c>
    </row>
    <row r="3666" spans="1:15" x14ac:dyDescent="0.25">
      <c r="A3666" t="s">
        <v>3658</v>
      </c>
      <c r="B3666" t="s">
        <v>8</v>
      </c>
      <c r="C3666" t="s">
        <v>4499</v>
      </c>
      <c r="D3666" t="s">
        <v>9016</v>
      </c>
      <c r="F3666" t="s">
        <v>8177</v>
      </c>
      <c r="G3666" s="1">
        <f t="shared" si="173"/>
        <v>45849</v>
      </c>
      <c r="H3666">
        <v>3789</v>
      </c>
      <c r="I3666">
        <f t="shared" ca="1" si="171"/>
        <v>12</v>
      </c>
      <c r="J3666">
        <v>3789</v>
      </c>
      <c r="N3666" t="s">
        <v>9017</v>
      </c>
      <c r="O3666" t="str">
        <f t="shared" ca="1" si="172"/>
        <v>('LOVENOX PFS INJ 60/0.6ML ','Milliliter ','5 TAB','DFE','ABCD3665','45849',3789,12,3789);</v>
      </c>
    </row>
    <row r="3667" spans="1:15" x14ac:dyDescent="0.25">
      <c r="A3667" t="s">
        <v>3659</v>
      </c>
      <c r="B3667" t="s">
        <v>8</v>
      </c>
      <c r="C3667" t="s">
        <v>4500</v>
      </c>
      <c r="D3667" t="s">
        <v>9016</v>
      </c>
      <c r="F3667" t="s">
        <v>8178</v>
      </c>
      <c r="G3667" s="1">
        <f t="shared" si="173"/>
        <v>45850</v>
      </c>
      <c r="H3667">
        <v>3790</v>
      </c>
      <c r="I3667">
        <f t="shared" ca="1" si="171"/>
        <v>5</v>
      </c>
      <c r="J3667">
        <v>3790</v>
      </c>
      <c r="N3667" t="s">
        <v>9017</v>
      </c>
      <c r="O3667" t="str">
        <f t="shared" ca="1" si="172"/>
        <v>('LOVENOX PFS INJ 80/0.8ML ','Milliliter ','6 TAB','DFE','ABCD3666','45850',3790,5,3790);</v>
      </c>
    </row>
    <row r="3668" spans="1:15" x14ac:dyDescent="0.25">
      <c r="A3668" t="s">
        <v>3660</v>
      </c>
      <c r="B3668" t="s">
        <v>3</v>
      </c>
      <c r="C3668" t="s">
        <v>4501</v>
      </c>
      <c r="D3668" t="s">
        <v>9016</v>
      </c>
      <c r="F3668" t="s">
        <v>8179</v>
      </c>
      <c r="G3668" s="1">
        <f t="shared" si="173"/>
        <v>45851</v>
      </c>
      <c r="H3668">
        <v>3791</v>
      </c>
      <c r="I3668">
        <f t="shared" ca="1" si="171"/>
        <v>6</v>
      </c>
      <c r="J3668">
        <v>3791</v>
      </c>
      <c r="N3668" t="s">
        <v>9017</v>
      </c>
      <c r="O3668" t="str">
        <f t="shared" ca="1" si="172"/>
        <v>('LOW/OGESTREL TAB -28 ','Each ','7 TAB','DFE','ABCD3667','45851',3791,6,3791);</v>
      </c>
    </row>
    <row r="3669" spans="1:15" x14ac:dyDescent="0.25">
      <c r="A3669" t="s">
        <v>3661</v>
      </c>
      <c r="B3669" t="s">
        <v>3</v>
      </c>
      <c r="C3669" t="s">
        <v>4502</v>
      </c>
      <c r="D3669" t="s">
        <v>9016</v>
      </c>
      <c r="F3669" t="s">
        <v>8180</v>
      </c>
      <c r="G3669" s="1">
        <f t="shared" si="173"/>
        <v>45852</v>
      </c>
      <c r="H3669">
        <v>3792</v>
      </c>
      <c r="I3669">
        <f t="shared" ca="1" si="171"/>
        <v>13</v>
      </c>
      <c r="J3669">
        <v>3792</v>
      </c>
      <c r="N3669" t="s">
        <v>9017</v>
      </c>
      <c r="O3669" t="str">
        <f t="shared" ca="1" si="172"/>
        <v>('LOXAPINE CAP 10MG ','Each ','8 TAB','DFE','ABCD3668','45852',3792,13,3792);</v>
      </c>
    </row>
    <row r="3670" spans="1:15" x14ac:dyDescent="0.25">
      <c r="A3670" t="s">
        <v>3662</v>
      </c>
      <c r="B3670" t="s">
        <v>3</v>
      </c>
      <c r="C3670" t="s">
        <v>4503</v>
      </c>
      <c r="D3670" t="s">
        <v>9016</v>
      </c>
      <c r="F3670" t="s">
        <v>8181</v>
      </c>
      <c r="G3670" s="1">
        <f t="shared" si="173"/>
        <v>45853</v>
      </c>
      <c r="H3670">
        <v>3793</v>
      </c>
      <c r="I3670">
        <f t="shared" ca="1" si="171"/>
        <v>20</v>
      </c>
      <c r="J3670">
        <v>3793</v>
      </c>
      <c r="N3670" t="s">
        <v>9017</v>
      </c>
      <c r="O3670" t="str">
        <f t="shared" ca="1" si="172"/>
        <v>('LOXAPINE CAP 25MG ','Each ','9 TAB','DFE','ABCD3669','45853',3793,20,3793);</v>
      </c>
    </row>
    <row r="3671" spans="1:15" x14ac:dyDescent="0.25">
      <c r="A3671" t="s">
        <v>3663</v>
      </c>
      <c r="B3671" t="s">
        <v>3</v>
      </c>
      <c r="C3671" t="s">
        <v>4504</v>
      </c>
      <c r="D3671" t="s">
        <v>9016</v>
      </c>
      <c r="F3671" t="s">
        <v>8182</v>
      </c>
      <c r="G3671" s="1">
        <f t="shared" si="173"/>
        <v>45854</v>
      </c>
      <c r="H3671">
        <v>3794</v>
      </c>
      <c r="I3671">
        <f t="shared" ca="1" si="171"/>
        <v>14</v>
      </c>
      <c r="J3671">
        <v>3794</v>
      </c>
      <c r="N3671" t="s">
        <v>9017</v>
      </c>
      <c r="O3671" t="str">
        <f t="shared" ca="1" si="172"/>
        <v>('LOXAPINE CAP 50MG ','Each ','10 TAB','DFE','ABCD3670','45854',3794,14,3794);</v>
      </c>
    </row>
    <row r="3672" spans="1:15" x14ac:dyDescent="0.25">
      <c r="A3672" t="s">
        <v>3664</v>
      </c>
      <c r="B3672" t="s">
        <v>3</v>
      </c>
      <c r="C3672" t="s">
        <v>4495</v>
      </c>
      <c r="D3672" t="s">
        <v>9016</v>
      </c>
      <c r="F3672" t="s">
        <v>8183</v>
      </c>
      <c r="G3672" s="1">
        <f t="shared" si="173"/>
        <v>45855</v>
      </c>
      <c r="H3672">
        <v>3795</v>
      </c>
      <c r="I3672">
        <f t="shared" ca="1" si="171"/>
        <v>10</v>
      </c>
      <c r="J3672">
        <v>3795</v>
      </c>
      <c r="N3672" t="s">
        <v>9017</v>
      </c>
      <c r="O3672" t="str">
        <f t="shared" ca="1" si="172"/>
        <v>('LOXAPINE CAP 5MG ','Each ','1 TAB','DFE','ABCD3671','45855',3795,10,3795);</v>
      </c>
    </row>
    <row r="3673" spans="1:15" x14ac:dyDescent="0.25">
      <c r="A3673" t="s">
        <v>3665</v>
      </c>
      <c r="B3673" t="s">
        <v>3</v>
      </c>
      <c r="C3673" t="s">
        <v>4496</v>
      </c>
      <c r="D3673" t="s">
        <v>9016</v>
      </c>
      <c r="F3673" t="s">
        <v>8184</v>
      </c>
      <c r="G3673" s="1">
        <f t="shared" si="173"/>
        <v>45856</v>
      </c>
      <c r="H3673">
        <v>3796</v>
      </c>
      <c r="I3673">
        <f t="shared" ca="1" si="171"/>
        <v>18</v>
      </c>
      <c r="J3673">
        <v>3796</v>
      </c>
      <c r="N3673" t="s">
        <v>9017</v>
      </c>
      <c r="O3673" t="str">
        <f t="shared" ca="1" si="172"/>
        <v>('LOXITANE CAP 10MG ','Each ','2 TAB','DFE','ABCD3672','45856',3796,18,3796);</v>
      </c>
    </row>
    <row r="3674" spans="1:15" x14ac:dyDescent="0.25">
      <c r="A3674" t="s">
        <v>3666</v>
      </c>
      <c r="B3674" t="s">
        <v>3</v>
      </c>
      <c r="C3674" t="s">
        <v>4497</v>
      </c>
      <c r="D3674" t="s">
        <v>9016</v>
      </c>
      <c r="F3674" t="s">
        <v>8185</v>
      </c>
      <c r="G3674" s="1">
        <f t="shared" si="173"/>
        <v>45857</v>
      </c>
      <c r="H3674">
        <v>3797</v>
      </c>
      <c r="I3674">
        <f t="shared" ca="1" si="171"/>
        <v>4</v>
      </c>
      <c r="J3674">
        <v>3797</v>
      </c>
      <c r="N3674" t="s">
        <v>9017</v>
      </c>
      <c r="O3674" t="str">
        <f t="shared" ca="1" si="172"/>
        <v>('LOXITANE CAP 25MG ','Each ','3 TAB','DFE','ABCD3673','45857',3797,4,3797);</v>
      </c>
    </row>
    <row r="3675" spans="1:15" x14ac:dyDescent="0.25">
      <c r="A3675" t="s">
        <v>3667</v>
      </c>
      <c r="B3675" t="s">
        <v>3</v>
      </c>
      <c r="C3675" t="s">
        <v>4498</v>
      </c>
      <c r="D3675" t="s">
        <v>9016</v>
      </c>
      <c r="F3675" t="s">
        <v>8186</v>
      </c>
      <c r="G3675" s="1">
        <f t="shared" si="173"/>
        <v>45858</v>
      </c>
      <c r="H3675">
        <v>3798</v>
      </c>
      <c r="I3675">
        <f t="shared" ca="1" si="171"/>
        <v>7</v>
      </c>
      <c r="J3675">
        <v>3798</v>
      </c>
      <c r="N3675" t="s">
        <v>9017</v>
      </c>
      <c r="O3675" t="str">
        <f t="shared" ca="1" si="172"/>
        <v>('LOXITANE CAP 50MG ','Each ','4 TAB','DFE','ABCD3674','45858',3798,7,3798);</v>
      </c>
    </row>
    <row r="3676" spans="1:15" x14ac:dyDescent="0.25">
      <c r="A3676" t="s">
        <v>3668</v>
      </c>
      <c r="B3676" t="s">
        <v>3</v>
      </c>
      <c r="C3676" t="s">
        <v>4499</v>
      </c>
      <c r="D3676" t="s">
        <v>9016</v>
      </c>
      <c r="F3676" t="s">
        <v>8187</v>
      </c>
      <c r="G3676" s="1">
        <f t="shared" si="173"/>
        <v>45859</v>
      </c>
      <c r="H3676">
        <v>3799</v>
      </c>
      <c r="I3676">
        <f t="shared" ca="1" si="171"/>
        <v>1</v>
      </c>
      <c r="J3676">
        <v>3799</v>
      </c>
      <c r="N3676" t="s">
        <v>9017</v>
      </c>
      <c r="O3676" t="str">
        <f t="shared" ca="1" si="172"/>
        <v>('LOXITANE CAP 5MG ','Each ','5 TAB','DFE','ABCD3675','45859',3799,1,3799);</v>
      </c>
    </row>
    <row r="3677" spans="1:15" x14ac:dyDescent="0.25">
      <c r="A3677" t="s">
        <v>3669</v>
      </c>
      <c r="B3677" t="s">
        <v>3</v>
      </c>
      <c r="C3677" t="s">
        <v>4500</v>
      </c>
      <c r="D3677" t="s">
        <v>9016</v>
      </c>
      <c r="F3677" t="s">
        <v>8188</v>
      </c>
      <c r="G3677" s="1">
        <f t="shared" si="173"/>
        <v>45860</v>
      </c>
      <c r="H3677">
        <v>3800</v>
      </c>
      <c r="I3677">
        <f t="shared" ca="1" si="171"/>
        <v>1</v>
      </c>
      <c r="J3677">
        <v>3800</v>
      </c>
      <c r="N3677" t="s">
        <v>9017</v>
      </c>
      <c r="O3677" t="str">
        <f t="shared" ca="1" si="172"/>
        <v>('LOZI-FLUR LOZ 2.2MG (1MG F) ','Each ','6 TAB','DFE','ABCD3676','45860',3800,1,3800);</v>
      </c>
    </row>
    <row r="3678" spans="1:15" x14ac:dyDescent="0.25">
      <c r="A3678" t="s">
        <v>3670</v>
      </c>
      <c r="B3678" t="s">
        <v>3</v>
      </c>
      <c r="C3678" t="s">
        <v>4501</v>
      </c>
      <c r="D3678" t="s">
        <v>9016</v>
      </c>
      <c r="F3678" t="s">
        <v>8189</v>
      </c>
      <c r="G3678" s="1">
        <f t="shared" si="173"/>
        <v>45861</v>
      </c>
      <c r="H3678">
        <v>3801</v>
      </c>
      <c r="I3678">
        <f t="shared" ca="1" si="171"/>
        <v>15</v>
      </c>
      <c r="J3678">
        <v>3801</v>
      </c>
      <c r="N3678" t="s">
        <v>9017</v>
      </c>
      <c r="O3678" t="str">
        <f t="shared" ca="1" si="172"/>
        <v>('LOZOL TAB 1.25MG @ ','Each ','7 TAB','DFE','ABCD3677','45861',3801,15,3801);</v>
      </c>
    </row>
    <row r="3679" spans="1:15" x14ac:dyDescent="0.25">
      <c r="A3679" t="s">
        <v>3671</v>
      </c>
      <c r="B3679" t="s">
        <v>3</v>
      </c>
      <c r="C3679" t="s">
        <v>4502</v>
      </c>
      <c r="D3679" t="s">
        <v>9016</v>
      </c>
      <c r="F3679" t="s">
        <v>8190</v>
      </c>
      <c r="G3679" s="1">
        <f t="shared" si="173"/>
        <v>45862</v>
      </c>
      <c r="H3679">
        <v>3802</v>
      </c>
      <c r="I3679">
        <f t="shared" ca="1" si="171"/>
        <v>4</v>
      </c>
      <c r="J3679">
        <v>3802</v>
      </c>
      <c r="N3679" t="s">
        <v>9017</v>
      </c>
      <c r="O3679" t="str">
        <f t="shared" ca="1" si="172"/>
        <v>('LOZOL TAB 2.5MG @ ','Each ','8 TAB','DFE','ABCD3678','45862',3802,4,3802);</v>
      </c>
    </row>
    <row r="3680" spans="1:15" x14ac:dyDescent="0.25">
      <c r="A3680" t="s">
        <v>3672</v>
      </c>
      <c r="B3680" t="s">
        <v>8</v>
      </c>
      <c r="C3680" t="s">
        <v>4503</v>
      </c>
      <c r="D3680" t="s">
        <v>9016</v>
      </c>
      <c r="F3680" t="s">
        <v>8191</v>
      </c>
      <c r="G3680" s="1">
        <f t="shared" si="173"/>
        <v>45863</v>
      </c>
      <c r="H3680">
        <v>3803</v>
      </c>
      <c r="I3680">
        <f t="shared" ca="1" si="171"/>
        <v>17</v>
      </c>
      <c r="J3680">
        <v>3803</v>
      </c>
      <c r="N3680" t="s">
        <v>9017</v>
      </c>
      <c r="O3680" t="str">
        <f t="shared" ca="1" si="172"/>
        <v>('LUCENTIS SOL 0.3MG ','Milliliter ','9 TAB','DFE','ABCD3679','45863',3803,17,3803);</v>
      </c>
    </row>
    <row r="3681" spans="1:15" x14ac:dyDescent="0.25">
      <c r="A3681" t="s">
        <v>3673</v>
      </c>
      <c r="B3681" t="s">
        <v>8</v>
      </c>
      <c r="C3681" t="s">
        <v>4504</v>
      </c>
      <c r="D3681" t="s">
        <v>9016</v>
      </c>
      <c r="F3681" t="s">
        <v>8192</v>
      </c>
      <c r="G3681" s="1">
        <f t="shared" si="173"/>
        <v>45864</v>
      </c>
      <c r="H3681">
        <v>3804</v>
      </c>
      <c r="I3681">
        <f t="shared" ca="1" si="171"/>
        <v>13</v>
      </c>
      <c r="J3681">
        <v>3804</v>
      </c>
      <c r="N3681" t="s">
        <v>9017</v>
      </c>
      <c r="O3681" t="str">
        <f t="shared" ca="1" si="172"/>
        <v>('LUCENTIS SOL 0.5MG ','Milliliter ','10 TAB','DFE','ABCD3680','45864',3804,13,3804);</v>
      </c>
    </row>
    <row r="3682" spans="1:15" x14ac:dyDescent="0.25">
      <c r="A3682" t="s">
        <v>3674</v>
      </c>
      <c r="B3682" t="s">
        <v>3</v>
      </c>
      <c r="C3682" t="s">
        <v>4495</v>
      </c>
      <c r="D3682" t="s">
        <v>9016</v>
      </c>
      <c r="F3682" t="s">
        <v>8193</v>
      </c>
      <c r="G3682" s="1">
        <f t="shared" si="173"/>
        <v>45865</v>
      </c>
      <c r="H3682">
        <v>3805</v>
      </c>
      <c r="I3682">
        <f t="shared" ca="1" si="171"/>
        <v>12</v>
      </c>
      <c r="J3682">
        <v>3805</v>
      </c>
      <c r="N3682" t="s">
        <v>9017</v>
      </c>
      <c r="O3682" t="str">
        <f t="shared" ca="1" si="172"/>
        <v>('LUDIOMIL TAB 75MG @ ','Each ','1 TAB','DFE','ABCD3681','45865',3805,12,3805);</v>
      </c>
    </row>
    <row r="3683" spans="1:15" x14ac:dyDescent="0.25">
      <c r="A3683" t="s">
        <v>3675</v>
      </c>
      <c r="B3683" t="s">
        <v>3</v>
      </c>
      <c r="C3683" t="s">
        <v>4496</v>
      </c>
      <c r="D3683" t="s">
        <v>9016</v>
      </c>
      <c r="F3683" t="s">
        <v>8194</v>
      </c>
      <c r="G3683" s="1">
        <f t="shared" si="173"/>
        <v>45866</v>
      </c>
      <c r="H3683">
        <v>3806</v>
      </c>
      <c r="I3683">
        <f t="shared" ca="1" si="171"/>
        <v>20</v>
      </c>
      <c r="J3683">
        <v>3806</v>
      </c>
      <c r="N3683" t="s">
        <v>9017</v>
      </c>
      <c r="O3683" t="str">
        <f t="shared" ca="1" si="172"/>
        <v>('LUFYLLIN TAB 200MG ','Each ','2 TAB','DFE','ABCD3682','45866',3806,20,3806);</v>
      </c>
    </row>
    <row r="3684" spans="1:15" x14ac:dyDescent="0.25">
      <c r="A3684" t="s">
        <v>3676</v>
      </c>
      <c r="B3684" t="s">
        <v>3</v>
      </c>
      <c r="C3684" t="s">
        <v>4497</v>
      </c>
      <c r="D3684" t="s">
        <v>9016</v>
      </c>
      <c r="F3684" t="s">
        <v>8195</v>
      </c>
      <c r="G3684" s="1">
        <f t="shared" si="173"/>
        <v>45867</v>
      </c>
      <c r="H3684">
        <v>3807</v>
      </c>
      <c r="I3684">
        <f t="shared" ca="1" si="171"/>
        <v>9</v>
      </c>
      <c r="J3684">
        <v>3807</v>
      </c>
      <c r="N3684" t="s">
        <v>9017</v>
      </c>
      <c r="O3684" t="str">
        <f t="shared" ca="1" si="172"/>
        <v>('LUFYLLIN TAB 400MG ','Each ','3 TAB','DFE','ABCD3683','45867',3807,9,3807);</v>
      </c>
    </row>
    <row r="3685" spans="1:15" x14ac:dyDescent="0.25">
      <c r="A3685" t="s">
        <v>3677</v>
      </c>
      <c r="B3685" t="s">
        <v>567</v>
      </c>
      <c r="C3685" t="s">
        <v>4498</v>
      </c>
      <c r="D3685" t="s">
        <v>9016</v>
      </c>
      <c r="F3685" t="s">
        <v>8196</v>
      </c>
      <c r="G3685" s="1">
        <f t="shared" si="173"/>
        <v>45868</v>
      </c>
      <c r="H3685">
        <v>3808</v>
      </c>
      <c r="I3685">
        <f t="shared" ca="1" si="171"/>
        <v>18</v>
      </c>
      <c r="J3685">
        <v>3808</v>
      </c>
      <c r="N3685" t="s">
        <v>9017</v>
      </c>
      <c r="O3685" t="str">
        <f t="shared" ca="1" si="172"/>
        <v>('LUMIGAN SOL 0.01% ','2.5ml/Package ','4 TAB','DFE','ABCD3684','45868',3808,18,3808);</v>
      </c>
    </row>
    <row r="3686" spans="1:15" x14ac:dyDescent="0.25">
      <c r="A3686" t="s">
        <v>3678</v>
      </c>
      <c r="B3686" t="s">
        <v>567</v>
      </c>
      <c r="C3686" t="s">
        <v>4499</v>
      </c>
      <c r="D3686" t="s">
        <v>9016</v>
      </c>
      <c r="F3686" t="s">
        <v>8197</v>
      </c>
      <c r="G3686" s="1">
        <f t="shared" si="173"/>
        <v>45869</v>
      </c>
      <c r="H3686">
        <v>3809</v>
      </c>
      <c r="I3686">
        <f t="shared" ca="1" si="171"/>
        <v>6</v>
      </c>
      <c r="J3686">
        <v>3809</v>
      </c>
      <c r="N3686" t="s">
        <v>9017</v>
      </c>
      <c r="O3686" t="str">
        <f t="shared" ca="1" si="172"/>
        <v>('LUMIGAN SOL 0.03% ','2.5ml/Package ','5 TAB','DFE','ABCD3685','45869',3809,6,3809);</v>
      </c>
    </row>
    <row r="3687" spans="1:15" x14ac:dyDescent="0.25">
      <c r="A3687" t="s">
        <v>3679</v>
      </c>
      <c r="B3687" t="s">
        <v>3</v>
      </c>
      <c r="C3687" t="s">
        <v>4500</v>
      </c>
      <c r="D3687" t="s">
        <v>9016</v>
      </c>
      <c r="F3687" t="s">
        <v>8198</v>
      </c>
      <c r="G3687" s="1">
        <f t="shared" si="173"/>
        <v>45870</v>
      </c>
      <c r="H3687">
        <v>3810</v>
      </c>
      <c r="I3687">
        <f t="shared" ca="1" si="171"/>
        <v>11</v>
      </c>
      <c r="J3687">
        <v>3810</v>
      </c>
      <c r="N3687" t="s">
        <v>9017</v>
      </c>
      <c r="O3687" t="str">
        <f t="shared" ca="1" si="172"/>
        <v>('LUMIZYME INJ 50MG ','Each ','6 TAB','DFE','ABCD3686','45870',3810,11,3810);</v>
      </c>
    </row>
    <row r="3688" spans="1:15" x14ac:dyDescent="0.25">
      <c r="A3688" t="s">
        <v>3680</v>
      </c>
      <c r="B3688" t="s">
        <v>3</v>
      </c>
      <c r="C3688" t="s">
        <v>4501</v>
      </c>
      <c r="D3688" t="s">
        <v>9016</v>
      </c>
      <c r="F3688" t="s">
        <v>8199</v>
      </c>
      <c r="G3688" s="1">
        <f t="shared" si="173"/>
        <v>45871</v>
      </c>
      <c r="H3688">
        <v>3811</v>
      </c>
      <c r="I3688">
        <f t="shared" ca="1" si="171"/>
        <v>1</v>
      </c>
      <c r="J3688">
        <v>3811</v>
      </c>
      <c r="N3688" t="s">
        <v>9017</v>
      </c>
      <c r="O3688" t="str">
        <f t="shared" ca="1" si="172"/>
        <v>('LUNESTA TAB 1MG ','Each ','7 TAB','DFE','ABCD3687','45871',3811,1,3811);</v>
      </c>
    </row>
    <row r="3689" spans="1:15" x14ac:dyDescent="0.25">
      <c r="A3689" t="s">
        <v>3681</v>
      </c>
      <c r="B3689" t="s">
        <v>3</v>
      </c>
      <c r="C3689" t="s">
        <v>4502</v>
      </c>
      <c r="D3689" t="s">
        <v>9016</v>
      </c>
      <c r="F3689" t="s">
        <v>8200</v>
      </c>
      <c r="G3689" s="1">
        <f t="shared" si="173"/>
        <v>45872</v>
      </c>
      <c r="H3689">
        <v>3812</v>
      </c>
      <c r="I3689">
        <f t="shared" ca="1" si="171"/>
        <v>9</v>
      </c>
      <c r="J3689">
        <v>3812</v>
      </c>
      <c r="N3689" t="s">
        <v>9017</v>
      </c>
      <c r="O3689" t="str">
        <f t="shared" ca="1" si="172"/>
        <v>('LUNESTA TAB 2MG ','Each ','8 TAB','DFE','ABCD3688','45872',3812,9,3812);</v>
      </c>
    </row>
    <row r="3690" spans="1:15" x14ac:dyDescent="0.25">
      <c r="A3690" t="s">
        <v>3682</v>
      </c>
      <c r="B3690" t="s">
        <v>3</v>
      </c>
      <c r="C3690" t="s">
        <v>4503</v>
      </c>
      <c r="D3690" t="s">
        <v>9016</v>
      </c>
      <c r="F3690" t="s">
        <v>8201</v>
      </c>
      <c r="G3690" s="1">
        <f t="shared" si="173"/>
        <v>45873</v>
      </c>
      <c r="H3690">
        <v>3813</v>
      </c>
      <c r="I3690">
        <f t="shared" ca="1" si="171"/>
        <v>3</v>
      </c>
      <c r="J3690">
        <v>3813</v>
      </c>
      <c r="N3690" t="s">
        <v>9017</v>
      </c>
      <c r="O3690" t="str">
        <f t="shared" ca="1" si="172"/>
        <v>('LUNESTA TAB 3MG ','Each ','9 TAB','DFE','ABCD3689','45873',3813,3,3813);</v>
      </c>
    </row>
    <row r="3691" spans="1:15" x14ac:dyDescent="0.25">
      <c r="A3691" t="s">
        <v>3683</v>
      </c>
      <c r="B3691" t="s">
        <v>3</v>
      </c>
      <c r="C3691" t="s">
        <v>4504</v>
      </c>
      <c r="D3691" t="s">
        <v>9016</v>
      </c>
      <c r="F3691" t="s">
        <v>8202</v>
      </c>
      <c r="G3691" s="1">
        <f t="shared" si="173"/>
        <v>45874</v>
      </c>
      <c r="H3691">
        <v>3814</v>
      </c>
      <c r="I3691">
        <f t="shared" ca="1" si="171"/>
        <v>7</v>
      </c>
      <c r="J3691">
        <v>3814</v>
      </c>
      <c r="N3691" t="s">
        <v>9017</v>
      </c>
      <c r="O3691" t="str">
        <f t="shared" ca="1" si="172"/>
        <v>('LUPRON DEPOT INJ 11.25MG ','Each ','10 TAB','DFE','ABCD3690','45874',3814,7,3814);</v>
      </c>
    </row>
    <row r="3692" spans="1:15" x14ac:dyDescent="0.25">
      <c r="A3692" t="s">
        <v>3684</v>
      </c>
      <c r="B3692" t="s">
        <v>3</v>
      </c>
      <c r="C3692" t="s">
        <v>4495</v>
      </c>
      <c r="D3692" t="s">
        <v>9016</v>
      </c>
      <c r="F3692" t="s">
        <v>8203</v>
      </c>
      <c r="G3692" s="1">
        <f t="shared" si="173"/>
        <v>45875</v>
      </c>
      <c r="H3692">
        <v>3815</v>
      </c>
      <c r="I3692">
        <f t="shared" ca="1" si="171"/>
        <v>18</v>
      </c>
      <c r="J3692">
        <v>3815</v>
      </c>
      <c r="N3692" t="s">
        <v>9017</v>
      </c>
      <c r="O3692" t="str">
        <f t="shared" ca="1" si="172"/>
        <v>('LUPRON DEPOT INJ 22.5MG ','Each ','1 TAB','DFE','ABCD3691','45875',3815,18,3815);</v>
      </c>
    </row>
    <row r="3693" spans="1:15" x14ac:dyDescent="0.25">
      <c r="A3693" t="s">
        <v>3685</v>
      </c>
      <c r="B3693" t="s">
        <v>3</v>
      </c>
      <c r="C3693" t="s">
        <v>4496</v>
      </c>
      <c r="D3693" t="s">
        <v>9016</v>
      </c>
      <c r="F3693" t="s">
        <v>8204</v>
      </c>
      <c r="G3693" s="1">
        <f t="shared" si="173"/>
        <v>45876</v>
      </c>
      <c r="H3693">
        <v>3816</v>
      </c>
      <c r="I3693">
        <f t="shared" ca="1" si="171"/>
        <v>13</v>
      </c>
      <c r="J3693">
        <v>3816</v>
      </c>
      <c r="N3693" t="s">
        <v>9017</v>
      </c>
      <c r="O3693" t="str">
        <f t="shared" ca="1" si="172"/>
        <v>('LUPRON DEPOT INJ 3.75MG ','Each ','2 TAB','DFE','ABCD3692','45876',3816,13,3816);</v>
      </c>
    </row>
    <row r="3694" spans="1:15" x14ac:dyDescent="0.25">
      <c r="A3694" t="s">
        <v>3686</v>
      </c>
      <c r="B3694" t="s">
        <v>3</v>
      </c>
      <c r="C3694" t="s">
        <v>4497</v>
      </c>
      <c r="D3694" t="s">
        <v>9016</v>
      </c>
      <c r="F3694" t="s">
        <v>8205</v>
      </c>
      <c r="G3694" s="1">
        <f t="shared" si="173"/>
        <v>45877</v>
      </c>
      <c r="H3694">
        <v>3817</v>
      </c>
      <c r="I3694">
        <f t="shared" ca="1" si="171"/>
        <v>8</v>
      </c>
      <c r="J3694">
        <v>3817</v>
      </c>
      <c r="N3694" t="s">
        <v>9017</v>
      </c>
      <c r="O3694" t="str">
        <f t="shared" ca="1" si="172"/>
        <v>('LUPRON DEPOT INJ 30MG ','Each ','3 TAB','DFE','ABCD3693','45877',3817,8,3817);</v>
      </c>
    </row>
    <row r="3695" spans="1:15" x14ac:dyDescent="0.25">
      <c r="A3695" t="s">
        <v>3687</v>
      </c>
      <c r="B3695" t="s">
        <v>3</v>
      </c>
      <c r="C3695" t="s">
        <v>4498</v>
      </c>
      <c r="D3695" t="s">
        <v>9016</v>
      </c>
      <c r="F3695" t="s">
        <v>8206</v>
      </c>
      <c r="G3695" s="1">
        <f t="shared" si="173"/>
        <v>45878</v>
      </c>
      <c r="H3695">
        <v>3818</v>
      </c>
      <c r="I3695">
        <f t="shared" ca="1" si="171"/>
        <v>16</v>
      </c>
      <c r="J3695">
        <v>3818</v>
      </c>
      <c r="N3695" t="s">
        <v>9017</v>
      </c>
      <c r="O3695" t="str">
        <f t="shared" ca="1" si="172"/>
        <v>('LUPRON DEPOT INJ 45MG ','Each ','4 TAB','DFE','ABCD3694','45878',3818,16,3818);</v>
      </c>
    </row>
    <row r="3696" spans="1:15" x14ac:dyDescent="0.25">
      <c r="A3696" t="s">
        <v>3688</v>
      </c>
      <c r="B3696" t="s">
        <v>3</v>
      </c>
      <c r="C3696" t="s">
        <v>4499</v>
      </c>
      <c r="D3696" t="s">
        <v>9016</v>
      </c>
      <c r="F3696" t="s">
        <v>8207</v>
      </c>
      <c r="G3696" s="1">
        <f t="shared" si="173"/>
        <v>45879</v>
      </c>
      <c r="H3696">
        <v>3819</v>
      </c>
      <c r="I3696">
        <f t="shared" ca="1" si="171"/>
        <v>16</v>
      </c>
      <c r="J3696">
        <v>3819</v>
      </c>
      <c r="N3696" t="s">
        <v>9017</v>
      </c>
      <c r="O3696" t="str">
        <f t="shared" ca="1" si="172"/>
        <v>('LUPRON DEPOT INJ 7.5MG ','Each ','5 TAB','DFE','ABCD3695','45879',3819,16,3819);</v>
      </c>
    </row>
    <row r="3697" spans="1:15" x14ac:dyDescent="0.25">
      <c r="A3697" t="s">
        <v>3689</v>
      </c>
      <c r="B3697" t="s">
        <v>3</v>
      </c>
      <c r="C3697" t="s">
        <v>4500</v>
      </c>
      <c r="D3697" t="s">
        <v>9016</v>
      </c>
      <c r="F3697" t="s">
        <v>8208</v>
      </c>
      <c r="G3697" s="1">
        <f t="shared" si="173"/>
        <v>45880</v>
      </c>
      <c r="H3697">
        <v>3820</v>
      </c>
      <c r="I3697">
        <f t="shared" ca="1" si="171"/>
        <v>17</v>
      </c>
      <c r="J3697">
        <v>3820</v>
      </c>
      <c r="N3697" t="s">
        <v>9017</v>
      </c>
      <c r="O3697" t="str">
        <f t="shared" ca="1" si="172"/>
        <v>('LUPRON DEP-PED 3MO 11.25MG ','Each ','6 TAB','DFE','ABCD3696','45880',3820,17,3820);</v>
      </c>
    </row>
    <row r="3698" spans="1:15" x14ac:dyDescent="0.25">
      <c r="A3698" t="s">
        <v>3690</v>
      </c>
      <c r="B3698" t="s">
        <v>3</v>
      </c>
      <c r="C3698" t="s">
        <v>4501</v>
      </c>
      <c r="D3698" t="s">
        <v>9016</v>
      </c>
      <c r="F3698" t="s">
        <v>8209</v>
      </c>
      <c r="G3698" s="1">
        <f t="shared" si="173"/>
        <v>45881</v>
      </c>
      <c r="H3698">
        <v>3821</v>
      </c>
      <c r="I3698">
        <f t="shared" ca="1" si="171"/>
        <v>4</v>
      </c>
      <c r="J3698">
        <v>3821</v>
      </c>
      <c r="N3698" t="s">
        <v>9017</v>
      </c>
      <c r="O3698" t="str">
        <f t="shared" ca="1" si="172"/>
        <v>('LUPRON DEP-PED 3MO 30MG ','Each ','7 TAB','DFE','ABCD3697','45881',3821,4,3821);</v>
      </c>
    </row>
    <row r="3699" spans="1:15" x14ac:dyDescent="0.25">
      <c r="A3699" t="s">
        <v>3691</v>
      </c>
      <c r="B3699" t="s">
        <v>3</v>
      </c>
      <c r="C3699" t="s">
        <v>4502</v>
      </c>
      <c r="D3699" t="s">
        <v>9016</v>
      </c>
      <c r="F3699" t="s">
        <v>8210</v>
      </c>
      <c r="G3699" s="1">
        <f t="shared" si="173"/>
        <v>45882</v>
      </c>
      <c r="H3699">
        <v>3822</v>
      </c>
      <c r="I3699">
        <f t="shared" ca="1" si="171"/>
        <v>14</v>
      </c>
      <c r="J3699">
        <v>3822</v>
      </c>
      <c r="N3699" t="s">
        <v>9017</v>
      </c>
      <c r="O3699" t="str">
        <f t="shared" ca="1" si="172"/>
        <v>('LUPRON DEP-PED INJ 11.25MG ','Each ','8 TAB','DFE','ABCD3698','45882',3822,14,3822);</v>
      </c>
    </row>
    <row r="3700" spans="1:15" x14ac:dyDescent="0.25">
      <c r="A3700" t="s">
        <v>3692</v>
      </c>
      <c r="B3700" t="s">
        <v>3</v>
      </c>
      <c r="C3700" t="s">
        <v>4503</v>
      </c>
      <c r="D3700" t="s">
        <v>9016</v>
      </c>
      <c r="F3700" t="s">
        <v>8211</v>
      </c>
      <c r="G3700" s="1">
        <f t="shared" si="173"/>
        <v>45883</v>
      </c>
      <c r="H3700">
        <v>3823</v>
      </c>
      <c r="I3700">
        <f t="shared" ca="1" si="171"/>
        <v>11</v>
      </c>
      <c r="J3700">
        <v>3823</v>
      </c>
      <c r="N3700" t="s">
        <v>9017</v>
      </c>
      <c r="O3700" t="str">
        <f t="shared" ca="1" si="172"/>
        <v>('LUPRON DEP-PED INJ 15MG ','Each ','9 TAB','DFE','ABCD3699','45883',3823,11,3823);</v>
      </c>
    </row>
    <row r="3701" spans="1:15" x14ac:dyDescent="0.25">
      <c r="A3701" t="s">
        <v>3693</v>
      </c>
      <c r="B3701" t="s">
        <v>3</v>
      </c>
      <c r="C3701" t="s">
        <v>4504</v>
      </c>
      <c r="D3701" t="s">
        <v>9016</v>
      </c>
      <c r="F3701" t="s">
        <v>8212</v>
      </c>
      <c r="G3701" s="1">
        <f t="shared" si="173"/>
        <v>45884</v>
      </c>
      <c r="H3701">
        <v>3824</v>
      </c>
      <c r="I3701">
        <f t="shared" ca="1" si="171"/>
        <v>4</v>
      </c>
      <c r="J3701">
        <v>3824</v>
      </c>
      <c r="N3701" t="s">
        <v>9017</v>
      </c>
      <c r="O3701" t="str">
        <f t="shared" ca="1" si="172"/>
        <v>('LUPRON DEP-PED INJ 7.5MG ','Each ','10 TAB','DFE','ABCD3700','45884',3824,4,3824);</v>
      </c>
    </row>
    <row r="3702" spans="1:15" x14ac:dyDescent="0.25">
      <c r="A3702" t="s">
        <v>3694</v>
      </c>
      <c r="B3702" t="s">
        <v>3</v>
      </c>
      <c r="C3702" t="s">
        <v>4495</v>
      </c>
      <c r="D3702" t="s">
        <v>9016</v>
      </c>
      <c r="F3702" t="s">
        <v>8213</v>
      </c>
      <c r="G3702" s="1">
        <f t="shared" si="173"/>
        <v>45885</v>
      </c>
      <c r="H3702">
        <v>3825</v>
      </c>
      <c r="I3702">
        <f t="shared" ca="1" si="171"/>
        <v>13</v>
      </c>
      <c r="J3702">
        <v>3825</v>
      </c>
      <c r="N3702" t="s">
        <v>9017</v>
      </c>
      <c r="O3702" t="str">
        <f t="shared" ca="1" si="172"/>
        <v>('LURIDE CHW 0.25MG @ ','Each ','1 TAB','DFE','ABCD3701','45885',3825,13,3825);</v>
      </c>
    </row>
    <row r="3703" spans="1:15" x14ac:dyDescent="0.25">
      <c r="A3703" t="s">
        <v>3695</v>
      </c>
      <c r="B3703" t="s">
        <v>3</v>
      </c>
      <c r="C3703" t="s">
        <v>4496</v>
      </c>
      <c r="D3703" t="s">
        <v>9016</v>
      </c>
      <c r="F3703" t="s">
        <v>8214</v>
      </c>
      <c r="G3703" s="1">
        <f t="shared" si="173"/>
        <v>45886</v>
      </c>
      <c r="H3703">
        <v>3826</v>
      </c>
      <c r="I3703">
        <f t="shared" ca="1" si="171"/>
        <v>16</v>
      </c>
      <c r="J3703">
        <v>3826</v>
      </c>
      <c r="N3703" t="s">
        <v>9017</v>
      </c>
      <c r="O3703" t="str">
        <f t="shared" ca="1" si="172"/>
        <v>('LURIDE CHW 0.5MG @ ','Each ','2 TAB','DFE','ABCD3702','45886',3826,16,3826);</v>
      </c>
    </row>
    <row r="3704" spans="1:15" x14ac:dyDescent="0.25">
      <c r="A3704" t="s">
        <v>3696</v>
      </c>
      <c r="B3704" t="s">
        <v>3</v>
      </c>
      <c r="C3704" t="s">
        <v>4497</v>
      </c>
      <c r="D3704" t="s">
        <v>9016</v>
      </c>
      <c r="F3704" t="s">
        <v>8215</v>
      </c>
      <c r="G3704" s="1">
        <f t="shared" si="173"/>
        <v>45887</v>
      </c>
      <c r="H3704">
        <v>3827</v>
      </c>
      <c r="I3704">
        <f t="shared" ca="1" si="171"/>
        <v>16</v>
      </c>
      <c r="J3704">
        <v>3827</v>
      </c>
      <c r="N3704" t="s">
        <v>9017</v>
      </c>
      <c r="O3704" t="str">
        <f t="shared" ca="1" si="172"/>
        <v>('LURIDE CHW 1MG @ ','Each ','3 TAB','DFE','ABCD3703','45887',3827,16,3827);</v>
      </c>
    </row>
    <row r="3705" spans="1:15" x14ac:dyDescent="0.25">
      <c r="A3705" t="s">
        <v>3697</v>
      </c>
      <c r="B3705" t="s">
        <v>1292</v>
      </c>
      <c r="C3705" t="s">
        <v>4498</v>
      </c>
      <c r="D3705" t="s">
        <v>9016</v>
      </c>
      <c r="F3705" t="s">
        <v>8216</v>
      </c>
      <c r="G3705" s="1">
        <f t="shared" si="173"/>
        <v>45888</v>
      </c>
      <c r="H3705">
        <v>3828</v>
      </c>
      <c r="I3705">
        <f t="shared" ca="1" si="171"/>
        <v>18</v>
      </c>
      <c r="J3705">
        <v>3828</v>
      </c>
      <c r="N3705" t="s">
        <v>9017</v>
      </c>
      <c r="O3705" t="str">
        <f t="shared" ca="1" si="172"/>
        <v>('LURIDE DROPS 0.5MG F/ML PCH ','50ml/Package ','4 TAB','DFE','ABCD3704','45888',3828,18,3828);</v>
      </c>
    </row>
    <row r="3706" spans="1:15" x14ac:dyDescent="0.25">
      <c r="A3706" t="s">
        <v>3698</v>
      </c>
      <c r="B3706" t="s">
        <v>8</v>
      </c>
      <c r="C3706" t="s">
        <v>4499</v>
      </c>
      <c r="D3706" t="s">
        <v>9016</v>
      </c>
      <c r="F3706" t="s">
        <v>8217</v>
      </c>
      <c r="G3706" s="1">
        <f t="shared" si="173"/>
        <v>45889</v>
      </c>
      <c r="H3706">
        <v>3829</v>
      </c>
      <c r="I3706">
        <f t="shared" ca="1" si="171"/>
        <v>14</v>
      </c>
      <c r="J3706">
        <v>3829</v>
      </c>
      <c r="N3706" t="s">
        <v>9017</v>
      </c>
      <c r="O3706" t="str">
        <f t="shared" ca="1" si="172"/>
        <v>('LUSONAL LIQ 7.5MG/5ML ','Milliliter ','5 TAB','DFE','ABCD3705','45889',3829,14,3829);</v>
      </c>
    </row>
    <row r="3707" spans="1:15" x14ac:dyDescent="0.25">
      <c r="A3707" t="s">
        <v>3699</v>
      </c>
      <c r="B3707" t="s">
        <v>3700</v>
      </c>
      <c r="C3707" t="s">
        <v>4500</v>
      </c>
      <c r="D3707" t="s">
        <v>9016</v>
      </c>
      <c r="F3707" t="s">
        <v>8218</v>
      </c>
      <c r="G3707" s="1">
        <f t="shared" si="173"/>
        <v>45890</v>
      </c>
      <c r="H3707">
        <v>3830</v>
      </c>
      <c r="I3707">
        <f t="shared" ca="1" si="171"/>
        <v>14</v>
      </c>
      <c r="J3707">
        <v>3830</v>
      </c>
      <c r="N3707" t="s">
        <v>9017</v>
      </c>
      <c r="O3707" t="str">
        <f t="shared" ca="1" si="172"/>
        <v>('LUSTRA-AF CREAM 4% ','56.8gm/Package ','6 TAB','DFE','ABCD3706','45890',3830,14,3830);</v>
      </c>
    </row>
    <row r="3708" spans="1:15" x14ac:dyDescent="0.25">
      <c r="A3708" t="s">
        <v>3701</v>
      </c>
      <c r="B3708" t="s">
        <v>3700</v>
      </c>
      <c r="C3708" t="s">
        <v>4501</v>
      </c>
      <c r="D3708" t="s">
        <v>9016</v>
      </c>
      <c r="F3708" t="s">
        <v>8219</v>
      </c>
      <c r="G3708" s="1">
        <f t="shared" si="173"/>
        <v>45891</v>
      </c>
      <c r="H3708">
        <v>3831</v>
      </c>
      <c r="I3708">
        <f t="shared" ca="1" si="171"/>
        <v>3</v>
      </c>
      <c r="J3708">
        <v>3831</v>
      </c>
      <c r="N3708" t="s">
        <v>9017</v>
      </c>
      <c r="O3708" t="str">
        <f t="shared" ca="1" si="172"/>
        <v>('LUSTRA CRE 4% ','56.8gm/Package ','7 TAB','DFE','ABCD3707','45891',3831,3,3831);</v>
      </c>
    </row>
    <row r="3709" spans="1:15" x14ac:dyDescent="0.25">
      <c r="A3709" t="s">
        <v>3702</v>
      </c>
      <c r="B3709" t="s">
        <v>2917</v>
      </c>
      <c r="C3709" t="s">
        <v>4502</v>
      </c>
      <c r="D3709" t="s">
        <v>9016</v>
      </c>
      <c r="F3709" t="s">
        <v>8220</v>
      </c>
      <c r="G3709" s="1">
        <f t="shared" si="173"/>
        <v>45892</v>
      </c>
      <c r="H3709">
        <v>3832</v>
      </c>
      <c r="I3709">
        <f t="shared" ca="1" si="171"/>
        <v>15</v>
      </c>
      <c r="J3709">
        <v>3832</v>
      </c>
      <c r="N3709" t="s">
        <v>9017</v>
      </c>
      <c r="O3709" t="str">
        <f t="shared" ca="1" si="172"/>
        <v>('LUSTRA-ULTRA CRE 4% ','28.4gm/Package ','8 TAB','DFE','ABCD3708','45892',3832,15,3832);</v>
      </c>
    </row>
    <row r="3710" spans="1:15" x14ac:dyDescent="0.25">
      <c r="A3710" t="s">
        <v>3703</v>
      </c>
      <c r="B3710" t="s">
        <v>3</v>
      </c>
      <c r="C3710" t="s">
        <v>4503</v>
      </c>
      <c r="D3710" t="s">
        <v>9016</v>
      </c>
      <c r="F3710" t="s">
        <v>8221</v>
      </c>
      <c r="G3710" s="1">
        <f t="shared" si="173"/>
        <v>45893</v>
      </c>
      <c r="H3710">
        <v>3833</v>
      </c>
      <c r="I3710">
        <f t="shared" ca="1" si="171"/>
        <v>3</v>
      </c>
      <c r="J3710">
        <v>3833</v>
      </c>
      <c r="N3710" t="s">
        <v>9017</v>
      </c>
      <c r="O3710" t="str">
        <f t="shared" ca="1" si="172"/>
        <v>('LUVERIS INJ 75 UNIT ','Each ','9 TAB','DFE','ABCD3709','45893',3833,3,3833);</v>
      </c>
    </row>
    <row r="3711" spans="1:15" x14ac:dyDescent="0.25">
      <c r="A3711" t="s">
        <v>3704</v>
      </c>
      <c r="B3711" t="s">
        <v>3</v>
      </c>
      <c r="C3711" t="s">
        <v>4504</v>
      </c>
      <c r="D3711" t="s">
        <v>9016</v>
      </c>
      <c r="F3711" t="s">
        <v>8222</v>
      </c>
      <c r="G3711" s="1">
        <f t="shared" si="173"/>
        <v>45894</v>
      </c>
      <c r="H3711">
        <v>3834</v>
      </c>
      <c r="I3711">
        <f t="shared" ca="1" si="171"/>
        <v>1</v>
      </c>
      <c r="J3711">
        <v>3834</v>
      </c>
      <c r="N3711" t="s">
        <v>9017</v>
      </c>
      <c r="O3711" t="str">
        <f t="shared" ca="1" si="172"/>
        <v>('LUVOX CR CAP 100MG ','Each ','10 TAB','DFE','ABCD3710','45894',3834,1,3834);</v>
      </c>
    </row>
    <row r="3712" spans="1:15" x14ac:dyDescent="0.25">
      <c r="A3712" t="s">
        <v>3705</v>
      </c>
      <c r="B3712" t="s">
        <v>3</v>
      </c>
      <c r="C3712" t="s">
        <v>4495</v>
      </c>
      <c r="D3712" t="s">
        <v>9016</v>
      </c>
      <c r="F3712" t="s">
        <v>8223</v>
      </c>
      <c r="G3712" s="1">
        <f t="shared" si="173"/>
        <v>45895</v>
      </c>
      <c r="H3712">
        <v>3835</v>
      </c>
      <c r="I3712">
        <f t="shared" ca="1" si="171"/>
        <v>11</v>
      </c>
      <c r="J3712">
        <v>3835</v>
      </c>
      <c r="N3712" t="s">
        <v>9017</v>
      </c>
      <c r="O3712" t="str">
        <f t="shared" ca="1" si="172"/>
        <v>('LUVOX CR CAP 150MG ','Each ','1 TAB','DFE','ABCD3711','45895',3835,11,3835);</v>
      </c>
    </row>
    <row r="3713" spans="1:15" x14ac:dyDescent="0.25">
      <c r="A3713" t="s">
        <v>3706</v>
      </c>
      <c r="B3713" t="s">
        <v>3</v>
      </c>
      <c r="C3713" t="s">
        <v>4496</v>
      </c>
      <c r="D3713" t="s">
        <v>9016</v>
      </c>
      <c r="F3713" t="s">
        <v>8224</v>
      </c>
      <c r="G3713" s="1">
        <f t="shared" si="173"/>
        <v>45896</v>
      </c>
      <c r="H3713">
        <v>3836</v>
      </c>
      <c r="I3713">
        <f t="shared" ca="1" si="171"/>
        <v>19</v>
      </c>
      <c r="J3713">
        <v>3836</v>
      </c>
      <c r="N3713" t="s">
        <v>9017</v>
      </c>
      <c r="O3713" t="str">
        <f t="shared" ca="1" si="172"/>
        <v>('LUVOX TAB 100MG @ ','Each ','2 TAB','DFE','ABCD3712','45896',3836,19,3836);</v>
      </c>
    </row>
    <row r="3714" spans="1:15" x14ac:dyDescent="0.25">
      <c r="A3714" t="s">
        <v>3707</v>
      </c>
      <c r="B3714" t="s">
        <v>3</v>
      </c>
      <c r="C3714" t="s">
        <v>4497</v>
      </c>
      <c r="D3714" t="s">
        <v>9016</v>
      </c>
      <c r="F3714" t="s">
        <v>8225</v>
      </c>
      <c r="G3714" s="1">
        <f t="shared" si="173"/>
        <v>45897</v>
      </c>
      <c r="H3714">
        <v>3837</v>
      </c>
      <c r="I3714">
        <f t="shared" ca="1" si="171"/>
        <v>11</v>
      </c>
      <c r="J3714">
        <v>3837</v>
      </c>
      <c r="N3714" t="s">
        <v>9017</v>
      </c>
      <c r="O3714" t="str">
        <f t="shared" ca="1" si="172"/>
        <v>('LUVOX TAB 25MG @ ','Each ','3 TAB','DFE','ABCD3713','45897',3837,11,3837);</v>
      </c>
    </row>
    <row r="3715" spans="1:15" x14ac:dyDescent="0.25">
      <c r="A3715" t="s">
        <v>3708</v>
      </c>
      <c r="B3715" t="s">
        <v>3</v>
      </c>
      <c r="C3715" t="s">
        <v>4498</v>
      </c>
      <c r="D3715" t="s">
        <v>9016</v>
      </c>
      <c r="F3715" t="s">
        <v>8226</v>
      </c>
      <c r="G3715" s="1">
        <f t="shared" si="173"/>
        <v>45898</v>
      </c>
      <c r="H3715">
        <v>3838</v>
      </c>
      <c r="I3715">
        <f t="shared" ref="I3715:I3778" ca="1" si="174">RANDBETWEEN(1,20)</f>
        <v>6</v>
      </c>
      <c r="J3715">
        <v>3838</v>
      </c>
      <c r="N3715" t="s">
        <v>9017</v>
      </c>
      <c r="O3715" t="str">
        <f t="shared" ref="O3715:O3778" ca="1" si="175">CONCATENATE("(","'",A3715,"',","'",B3715,"'",",'",C3715,"','",D3715,"','",F3715,"','",G3715,"',",H3715,",",I3715,",",J3715,");")</f>
        <v>('LUVOX TAB 50MG @ ','Each ','4 TAB','DFE','ABCD3714','45898',3838,6,3838);</v>
      </c>
    </row>
    <row r="3716" spans="1:15" x14ac:dyDescent="0.25">
      <c r="A3716" t="s">
        <v>3709</v>
      </c>
      <c r="B3716" t="s">
        <v>3</v>
      </c>
      <c r="C3716" t="s">
        <v>4499</v>
      </c>
      <c r="D3716" t="s">
        <v>9016</v>
      </c>
      <c r="F3716" t="s">
        <v>8227</v>
      </c>
      <c r="G3716" s="1">
        <f t="shared" si="173"/>
        <v>45899</v>
      </c>
      <c r="H3716">
        <v>3839</v>
      </c>
      <c r="I3716">
        <f t="shared" ca="1" si="174"/>
        <v>13</v>
      </c>
      <c r="J3716">
        <v>3839</v>
      </c>
      <c r="N3716" t="s">
        <v>9017</v>
      </c>
      <c r="O3716" t="str">
        <f t="shared" ca="1" si="175"/>
        <v>('LYBREL @ TAB 90-20MCG * ','Each ','5 TAB','DFE','ABCD3715','45899',3839,13,3839);</v>
      </c>
    </row>
    <row r="3717" spans="1:15" x14ac:dyDescent="0.25">
      <c r="A3717" t="s">
        <v>3710</v>
      </c>
      <c r="B3717" t="s">
        <v>3</v>
      </c>
      <c r="C3717" t="s">
        <v>4500</v>
      </c>
      <c r="D3717" t="s">
        <v>9016</v>
      </c>
      <c r="F3717" t="s">
        <v>8228</v>
      </c>
      <c r="G3717" s="1">
        <f t="shared" ref="G3717:G3780" si="176">DATE(2015,6,28+ROW())</f>
        <v>45900</v>
      </c>
      <c r="H3717">
        <v>3840</v>
      </c>
      <c r="I3717">
        <f t="shared" ca="1" si="174"/>
        <v>16</v>
      </c>
      <c r="J3717">
        <v>3840</v>
      </c>
      <c r="N3717" t="s">
        <v>9017</v>
      </c>
      <c r="O3717" t="str">
        <f t="shared" ca="1" si="175"/>
        <v>('LYRICA CAP 100MG ','Each ','6 TAB','DFE','ABCD3716','45900',3840,16,3840);</v>
      </c>
    </row>
    <row r="3718" spans="1:15" x14ac:dyDescent="0.25">
      <c r="A3718" t="s">
        <v>3711</v>
      </c>
      <c r="B3718" t="s">
        <v>3</v>
      </c>
      <c r="C3718" t="s">
        <v>4501</v>
      </c>
      <c r="D3718" t="s">
        <v>9016</v>
      </c>
      <c r="F3718" t="s">
        <v>8229</v>
      </c>
      <c r="G3718" s="1">
        <f t="shared" si="176"/>
        <v>45901</v>
      </c>
      <c r="H3718">
        <v>3841</v>
      </c>
      <c r="I3718">
        <f t="shared" ca="1" si="174"/>
        <v>8</v>
      </c>
      <c r="J3718">
        <v>3841</v>
      </c>
      <c r="N3718" t="s">
        <v>9017</v>
      </c>
      <c r="O3718" t="str">
        <f t="shared" ca="1" si="175"/>
        <v>('LYRICA CAP 150MG ','Each ','7 TAB','DFE','ABCD3717','45901',3841,8,3841);</v>
      </c>
    </row>
    <row r="3719" spans="1:15" x14ac:dyDescent="0.25">
      <c r="A3719" t="s">
        <v>3712</v>
      </c>
      <c r="B3719" t="s">
        <v>3</v>
      </c>
      <c r="C3719" t="s">
        <v>4502</v>
      </c>
      <c r="D3719" t="s">
        <v>9016</v>
      </c>
      <c r="F3719" t="s">
        <v>8230</v>
      </c>
      <c r="G3719" s="1">
        <f t="shared" si="176"/>
        <v>45902</v>
      </c>
      <c r="H3719">
        <v>3842</v>
      </c>
      <c r="I3719">
        <f t="shared" ca="1" si="174"/>
        <v>2</v>
      </c>
      <c r="J3719">
        <v>3842</v>
      </c>
      <c r="N3719" t="s">
        <v>9017</v>
      </c>
      <c r="O3719" t="str">
        <f t="shared" ca="1" si="175"/>
        <v>('LYRICA CAP 200MG ','Each ','8 TAB','DFE','ABCD3718','45902',3842,2,3842);</v>
      </c>
    </row>
    <row r="3720" spans="1:15" x14ac:dyDescent="0.25">
      <c r="A3720" t="s">
        <v>3713</v>
      </c>
      <c r="B3720" t="s">
        <v>3</v>
      </c>
      <c r="C3720" t="s">
        <v>4503</v>
      </c>
      <c r="D3720" t="s">
        <v>9016</v>
      </c>
      <c r="F3720" t="s">
        <v>8231</v>
      </c>
      <c r="G3720" s="1">
        <f t="shared" si="176"/>
        <v>45903</v>
      </c>
      <c r="H3720">
        <v>3843</v>
      </c>
      <c r="I3720">
        <f t="shared" ca="1" si="174"/>
        <v>17</v>
      </c>
      <c r="J3720">
        <v>3843</v>
      </c>
      <c r="N3720" t="s">
        <v>9017</v>
      </c>
      <c r="O3720" t="str">
        <f t="shared" ca="1" si="175"/>
        <v>('LYRICA CAP 225MG ','Each ','9 TAB','DFE','ABCD3719','45903',3843,17,3843);</v>
      </c>
    </row>
    <row r="3721" spans="1:15" x14ac:dyDescent="0.25">
      <c r="A3721" t="s">
        <v>3714</v>
      </c>
      <c r="B3721" t="s">
        <v>3</v>
      </c>
      <c r="C3721" t="s">
        <v>4504</v>
      </c>
      <c r="D3721" t="s">
        <v>9016</v>
      </c>
      <c r="F3721" t="s">
        <v>8232</v>
      </c>
      <c r="G3721" s="1">
        <f t="shared" si="176"/>
        <v>45904</v>
      </c>
      <c r="H3721">
        <v>3844</v>
      </c>
      <c r="I3721">
        <f t="shared" ca="1" si="174"/>
        <v>1</v>
      </c>
      <c r="J3721">
        <v>3844</v>
      </c>
      <c r="N3721" t="s">
        <v>9017</v>
      </c>
      <c r="O3721" t="str">
        <f t="shared" ca="1" si="175"/>
        <v>('LYRICA CAP 25MG ','Each ','10 TAB','DFE','ABCD3720','45904',3844,1,3844);</v>
      </c>
    </row>
    <row r="3722" spans="1:15" x14ac:dyDescent="0.25">
      <c r="A3722" t="s">
        <v>3715</v>
      </c>
      <c r="B3722" t="s">
        <v>3</v>
      </c>
      <c r="C3722" t="s">
        <v>4495</v>
      </c>
      <c r="D3722" t="s">
        <v>9016</v>
      </c>
      <c r="F3722" t="s">
        <v>8233</v>
      </c>
      <c r="G3722" s="1">
        <f t="shared" si="176"/>
        <v>45905</v>
      </c>
      <c r="H3722">
        <v>3845</v>
      </c>
      <c r="I3722">
        <f t="shared" ca="1" si="174"/>
        <v>18</v>
      </c>
      <c r="J3722">
        <v>3845</v>
      </c>
      <c r="N3722" t="s">
        <v>9017</v>
      </c>
      <c r="O3722" t="str">
        <f t="shared" ca="1" si="175"/>
        <v>('LYRICA CAP 300MG ','Each ','1 TAB','DFE','ABCD3721','45905',3845,18,3845);</v>
      </c>
    </row>
    <row r="3723" spans="1:15" x14ac:dyDescent="0.25">
      <c r="A3723" t="s">
        <v>3716</v>
      </c>
      <c r="B3723" t="s">
        <v>3</v>
      </c>
      <c r="C3723" t="s">
        <v>4496</v>
      </c>
      <c r="D3723" t="s">
        <v>9016</v>
      </c>
      <c r="F3723" t="s">
        <v>8234</v>
      </c>
      <c r="G3723" s="1">
        <f t="shared" si="176"/>
        <v>45906</v>
      </c>
      <c r="H3723">
        <v>3846</v>
      </c>
      <c r="I3723">
        <f t="shared" ca="1" si="174"/>
        <v>7</v>
      </c>
      <c r="J3723">
        <v>3846</v>
      </c>
      <c r="N3723" t="s">
        <v>9017</v>
      </c>
      <c r="O3723" t="str">
        <f t="shared" ca="1" si="175"/>
        <v>('LYRICA CAP 50MG ','Each ','2 TAB','DFE','ABCD3722','45906',3846,7,3846);</v>
      </c>
    </row>
    <row r="3724" spans="1:15" x14ac:dyDescent="0.25">
      <c r="A3724" t="s">
        <v>3717</v>
      </c>
      <c r="B3724" t="s">
        <v>3</v>
      </c>
      <c r="C3724" t="s">
        <v>4497</v>
      </c>
      <c r="D3724" t="s">
        <v>9016</v>
      </c>
      <c r="F3724" t="s">
        <v>8235</v>
      </c>
      <c r="G3724" s="1">
        <f t="shared" si="176"/>
        <v>45907</v>
      </c>
      <c r="H3724">
        <v>3847</v>
      </c>
      <c r="I3724">
        <f t="shared" ca="1" si="174"/>
        <v>1</v>
      </c>
      <c r="J3724">
        <v>3847</v>
      </c>
      <c r="N3724" t="s">
        <v>9017</v>
      </c>
      <c r="O3724" t="str">
        <f t="shared" ca="1" si="175"/>
        <v>('LYRICA CAP 75MG ','Each ','3 TAB','DFE','ABCD3723','45907',3847,1,3847);</v>
      </c>
    </row>
    <row r="3725" spans="1:15" x14ac:dyDescent="0.25">
      <c r="A3725" t="s">
        <v>3718</v>
      </c>
      <c r="B3725" t="s">
        <v>3</v>
      </c>
      <c r="C3725" t="s">
        <v>4498</v>
      </c>
      <c r="D3725" t="s">
        <v>9016</v>
      </c>
      <c r="F3725" t="s">
        <v>8236</v>
      </c>
      <c r="G3725" s="1">
        <f t="shared" si="176"/>
        <v>45908</v>
      </c>
      <c r="H3725">
        <v>3848</v>
      </c>
      <c r="I3725">
        <f t="shared" ca="1" si="174"/>
        <v>8</v>
      </c>
      <c r="J3725">
        <v>3848</v>
      </c>
      <c r="N3725" t="s">
        <v>9017</v>
      </c>
      <c r="O3725" t="str">
        <f t="shared" ca="1" si="175"/>
        <v>('LYSODREN TAB 500MG ','Each ','4 TAB','DFE','ABCD3724','45908',3848,8,3848);</v>
      </c>
    </row>
    <row r="3726" spans="1:15" x14ac:dyDescent="0.25">
      <c r="A3726" t="s">
        <v>3719</v>
      </c>
      <c r="B3726" t="s">
        <v>3</v>
      </c>
      <c r="C3726" t="s">
        <v>4499</v>
      </c>
      <c r="D3726" t="s">
        <v>9016</v>
      </c>
      <c r="F3726" t="s">
        <v>8237</v>
      </c>
      <c r="G3726" s="1">
        <f t="shared" si="176"/>
        <v>45909</v>
      </c>
      <c r="H3726">
        <v>3849</v>
      </c>
      <c r="I3726">
        <f t="shared" ca="1" si="174"/>
        <v>10</v>
      </c>
      <c r="J3726">
        <v>3849</v>
      </c>
      <c r="N3726" t="s">
        <v>9017</v>
      </c>
      <c r="O3726" t="str">
        <f t="shared" ca="1" si="175"/>
        <v>('LYSTEDA TAB 650MG ','Each ','5 TAB','DFE','ABCD3725','45909',3849,10,3849);</v>
      </c>
    </row>
    <row r="3727" spans="1:15" x14ac:dyDescent="0.25">
      <c r="A3727" t="s">
        <v>3720</v>
      </c>
      <c r="B3727" t="s">
        <v>3</v>
      </c>
      <c r="C3727" t="s">
        <v>4500</v>
      </c>
      <c r="D3727" t="s">
        <v>9016</v>
      </c>
      <c r="F3727" t="s">
        <v>8238</v>
      </c>
      <c r="G3727" s="1">
        <f t="shared" si="176"/>
        <v>45910</v>
      </c>
      <c r="H3727">
        <v>3850</v>
      </c>
      <c r="I3727">
        <f t="shared" ca="1" si="174"/>
        <v>6</v>
      </c>
      <c r="J3727">
        <v>3850</v>
      </c>
      <c r="N3727" t="s">
        <v>9017</v>
      </c>
      <c r="O3727" t="str">
        <f t="shared" ca="1" si="175"/>
        <v>('MACROBID CAP 100MG ','Each ','6 TAB','DFE','ABCD3726','45910',3850,6,3850);</v>
      </c>
    </row>
    <row r="3728" spans="1:15" x14ac:dyDescent="0.25">
      <c r="A3728" t="s">
        <v>3721</v>
      </c>
      <c r="B3728" t="s">
        <v>3</v>
      </c>
      <c r="C3728" t="s">
        <v>4501</v>
      </c>
      <c r="D3728" t="s">
        <v>9016</v>
      </c>
      <c r="F3728" t="s">
        <v>8239</v>
      </c>
      <c r="G3728" s="1">
        <f t="shared" si="176"/>
        <v>45911</v>
      </c>
      <c r="H3728">
        <v>3851</v>
      </c>
      <c r="I3728">
        <f t="shared" ca="1" si="174"/>
        <v>20</v>
      </c>
      <c r="J3728">
        <v>3851</v>
      </c>
      <c r="N3728" t="s">
        <v>9017</v>
      </c>
      <c r="O3728" t="str">
        <f t="shared" ca="1" si="175"/>
        <v>('MACRODANTIN CAP 100MG ','Each ','7 TAB','DFE','ABCD3727','45911',3851,20,3851);</v>
      </c>
    </row>
    <row r="3729" spans="1:15" x14ac:dyDescent="0.25">
      <c r="A3729" t="s">
        <v>3722</v>
      </c>
      <c r="B3729" t="s">
        <v>3</v>
      </c>
      <c r="C3729" t="s">
        <v>4502</v>
      </c>
      <c r="D3729" t="s">
        <v>9016</v>
      </c>
      <c r="F3729" t="s">
        <v>8240</v>
      </c>
      <c r="G3729" s="1">
        <f t="shared" si="176"/>
        <v>45912</v>
      </c>
      <c r="H3729">
        <v>3852</v>
      </c>
      <c r="I3729">
        <f t="shared" ca="1" si="174"/>
        <v>7</v>
      </c>
      <c r="J3729">
        <v>3852</v>
      </c>
      <c r="N3729" t="s">
        <v>9017</v>
      </c>
      <c r="O3729" t="str">
        <f t="shared" ca="1" si="175"/>
        <v>('MACRODANTIN CAP 25MG ','Each ','8 TAB','DFE','ABCD3728','45912',3852,7,3852);</v>
      </c>
    </row>
    <row r="3730" spans="1:15" x14ac:dyDescent="0.25">
      <c r="A3730" t="s">
        <v>3723</v>
      </c>
      <c r="B3730" t="s">
        <v>3</v>
      </c>
      <c r="C3730" t="s">
        <v>4503</v>
      </c>
      <c r="D3730" t="s">
        <v>9016</v>
      </c>
      <c r="F3730" t="s">
        <v>8241</v>
      </c>
      <c r="G3730" s="1">
        <f t="shared" si="176"/>
        <v>45913</v>
      </c>
      <c r="H3730">
        <v>3853</v>
      </c>
      <c r="I3730">
        <f t="shared" ca="1" si="174"/>
        <v>9</v>
      </c>
      <c r="J3730">
        <v>3853</v>
      </c>
      <c r="N3730" t="s">
        <v>9017</v>
      </c>
      <c r="O3730" t="str">
        <f t="shared" ca="1" si="175"/>
        <v>('MACRODANTIN CAP 50MG ','Each ','9 TAB','DFE','ABCD3729','45913',3853,9,3853);</v>
      </c>
    </row>
    <row r="3731" spans="1:15" x14ac:dyDescent="0.25">
      <c r="A3731" t="s">
        <v>3724</v>
      </c>
      <c r="B3731" t="s">
        <v>8</v>
      </c>
      <c r="C3731" t="s">
        <v>4504</v>
      </c>
      <c r="D3731" t="s">
        <v>9016</v>
      </c>
      <c r="F3731" t="s">
        <v>8242</v>
      </c>
      <c r="G3731" s="1">
        <f t="shared" si="176"/>
        <v>45914</v>
      </c>
      <c r="H3731">
        <v>3854</v>
      </c>
      <c r="I3731">
        <f t="shared" ca="1" si="174"/>
        <v>10</v>
      </c>
      <c r="J3731">
        <v>3854</v>
      </c>
      <c r="N3731" t="s">
        <v>9017</v>
      </c>
      <c r="O3731" t="str">
        <f t="shared" ca="1" si="175"/>
        <v>('MACUGEN INJ ','Milliliter ','10 TAB','DFE','ABCD3730','45914',3854,10,3854);</v>
      </c>
    </row>
    <row r="3732" spans="1:15" x14ac:dyDescent="0.25">
      <c r="A3732" t="s">
        <v>3725</v>
      </c>
      <c r="B3732" t="s">
        <v>3</v>
      </c>
      <c r="C3732" t="s">
        <v>4495</v>
      </c>
      <c r="D3732" t="s">
        <v>9016</v>
      </c>
      <c r="F3732" t="s">
        <v>8243</v>
      </c>
      <c r="G3732" s="1">
        <f t="shared" si="176"/>
        <v>45915</v>
      </c>
      <c r="H3732">
        <v>3855</v>
      </c>
      <c r="I3732">
        <f t="shared" ca="1" si="174"/>
        <v>10</v>
      </c>
      <c r="J3732">
        <v>3855</v>
      </c>
      <c r="N3732" t="s">
        <v>9017</v>
      </c>
      <c r="O3732" t="str">
        <f t="shared" ca="1" si="175"/>
        <v>('MACUTEK TAB * ','Each ','1 TAB','DFE','ABCD3731','45915',3855,10,3855);</v>
      </c>
    </row>
    <row r="3733" spans="1:15" x14ac:dyDescent="0.25">
      <c r="A3733" t="s">
        <v>3726</v>
      </c>
      <c r="B3733" t="s">
        <v>3</v>
      </c>
      <c r="C3733" t="s">
        <v>4496</v>
      </c>
      <c r="D3733" t="s">
        <v>9016</v>
      </c>
      <c r="F3733" t="s">
        <v>8244</v>
      </c>
      <c r="G3733" s="1">
        <f t="shared" si="176"/>
        <v>45916</v>
      </c>
      <c r="H3733">
        <v>3856</v>
      </c>
      <c r="I3733">
        <f t="shared" ca="1" si="174"/>
        <v>18</v>
      </c>
      <c r="J3733">
        <v>3856</v>
      </c>
      <c r="N3733" t="s">
        <v>9017</v>
      </c>
      <c r="O3733" t="str">
        <f t="shared" ca="1" si="175"/>
        <v>('MAGNACET TAB 10-400 ','Each ','2 TAB','DFE','ABCD3732','45916',3856,18,3856);</v>
      </c>
    </row>
    <row r="3734" spans="1:15" x14ac:dyDescent="0.25">
      <c r="A3734" t="s">
        <v>3727</v>
      </c>
      <c r="B3734" t="s">
        <v>3</v>
      </c>
      <c r="C3734" t="s">
        <v>4497</v>
      </c>
      <c r="D3734" t="s">
        <v>9016</v>
      </c>
      <c r="F3734" t="s">
        <v>8245</v>
      </c>
      <c r="G3734" s="1">
        <f t="shared" si="176"/>
        <v>45917</v>
      </c>
      <c r="H3734">
        <v>3857</v>
      </c>
      <c r="I3734">
        <f t="shared" ca="1" si="174"/>
        <v>4</v>
      </c>
      <c r="J3734">
        <v>3857</v>
      </c>
      <c r="N3734" t="s">
        <v>9017</v>
      </c>
      <c r="O3734" t="str">
        <f t="shared" ca="1" si="175"/>
        <v>('MAGNACET TAB 2.5-400 ','Each ','3 TAB','DFE','ABCD3733','45917',3857,4,3857);</v>
      </c>
    </row>
    <row r="3735" spans="1:15" x14ac:dyDescent="0.25">
      <c r="A3735" t="s">
        <v>3728</v>
      </c>
      <c r="B3735" t="s">
        <v>3</v>
      </c>
      <c r="C3735" t="s">
        <v>4498</v>
      </c>
      <c r="D3735" t="s">
        <v>9016</v>
      </c>
      <c r="F3735" t="s">
        <v>8246</v>
      </c>
      <c r="G3735" s="1">
        <f t="shared" si="176"/>
        <v>45918</v>
      </c>
      <c r="H3735">
        <v>3858</v>
      </c>
      <c r="I3735">
        <f t="shared" ca="1" si="174"/>
        <v>9</v>
      </c>
      <c r="J3735">
        <v>3858</v>
      </c>
      <c r="N3735" t="s">
        <v>9017</v>
      </c>
      <c r="O3735" t="str">
        <f t="shared" ca="1" si="175"/>
        <v>('MAGNACET TAB 5.0-400 ','Each ','4 TAB','DFE','ABCD3734','45918',3858,9,3858);</v>
      </c>
    </row>
    <row r="3736" spans="1:15" x14ac:dyDescent="0.25">
      <c r="A3736" t="s">
        <v>3729</v>
      </c>
      <c r="B3736" t="s">
        <v>3</v>
      </c>
      <c r="C3736" t="s">
        <v>4499</v>
      </c>
      <c r="D3736" t="s">
        <v>9016</v>
      </c>
      <c r="F3736" t="s">
        <v>8247</v>
      </c>
      <c r="G3736" s="1">
        <f t="shared" si="176"/>
        <v>45919</v>
      </c>
      <c r="H3736">
        <v>3859</v>
      </c>
      <c r="I3736">
        <f t="shared" ca="1" si="174"/>
        <v>4</v>
      </c>
      <c r="J3736">
        <v>3859</v>
      </c>
      <c r="N3736" t="s">
        <v>9017</v>
      </c>
      <c r="O3736" t="str">
        <f t="shared" ca="1" si="175"/>
        <v>('MAGNACET TAB 7.5-400 ','Each ','5 TAB','DFE','ABCD3735','45919',3859,4,3859);</v>
      </c>
    </row>
    <row r="3737" spans="1:15" x14ac:dyDescent="0.25">
      <c r="A3737" t="s">
        <v>3730</v>
      </c>
      <c r="B3737" t="s">
        <v>3</v>
      </c>
      <c r="C3737" t="s">
        <v>4500</v>
      </c>
      <c r="D3737" t="s">
        <v>9016</v>
      </c>
      <c r="F3737" t="s">
        <v>8248</v>
      </c>
      <c r="G3737" s="1">
        <f t="shared" si="176"/>
        <v>45920</v>
      </c>
      <c r="H3737">
        <v>3860</v>
      </c>
      <c r="I3737">
        <f t="shared" ca="1" si="174"/>
        <v>6</v>
      </c>
      <c r="J3737">
        <v>3860</v>
      </c>
      <c r="N3737" t="s">
        <v>9017</v>
      </c>
      <c r="O3737" t="str">
        <f t="shared" ca="1" si="175"/>
        <v>('MAGNEBIND TAB 400 ','Each ','6 TAB','DFE','ABCD3736','45920',3860,6,3860);</v>
      </c>
    </row>
    <row r="3738" spans="1:15" x14ac:dyDescent="0.25">
      <c r="A3738" t="s">
        <v>3731</v>
      </c>
      <c r="B3738" t="s">
        <v>837</v>
      </c>
      <c r="C3738" t="s">
        <v>4501</v>
      </c>
      <c r="D3738" t="s">
        <v>9016</v>
      </c>
      <c r="F3738" t="s">
        <v>8249</v>
      </c>
      <c r="G3738" s="1">
        <f t="shared" si="176"/>
        <v>45921</v>
      </c>
      <c r="H3738">
        <v>3861</v>
      </c>
      <c r="I3738">
        <f t="shared" ca="1" si="174"/>
        <v>7</v>
      </c>
      <c r="J3738">
        <v>3861</v>
      </c>
      <c r="N3738" t="s">
        <v>9017</v>
      </c>
      <c r="O3738" t="str">
        <f t="shared" ca="1" si="175"/>
        <v>('MAGNESIUM SULFATE INJ 50% ','2ml/Package ','7 TAB','DFE','ABCD3737','45921',3861,7,3861);</v>
      </c>
    </row>
    <row r="3739" spans="1:15" x14ac:dyDescent="0.25">
      <c r="A3739" t="s">
        <v>3732</v>
      </c>
      <c r="B3739" t="s">
        <v>83</v>
      </c>
      <c r="C3739" t="s">
        <v>4502</v>
      </c>
      <c r="D3739" t="s">
        <v>9016</v>
      </c>
      <c r="F3739" t="s">
        <v>8250</v>
      </c>
      <c r="G3739" s="1">
        <f t="shared" si="176"/>
        <v>45922</v>
      </c>
      <c r="H3739">
        <v>3862</v>
      </c>
      <c r="I3739">
        <f t="shared" ca="1" si="174"/>
        <v>16</v>
      </c>
      <c r="J3739">
        <v>3862</v>
      </c>
      <c r="N3739" t="s">
        <v>9017</v>
      </c>
      <c r="O3739" t="str">
        <f t="shared" ca="1" si="175"/>
        <v>('MAKENA INJ 250MG/ML ','5ml/Package ','8 TAB','DFE','ABCD3738','45922',3862,16,3862);</v>
      </c>
    </row>
    <row r="3740" spans="1:15" x14ac:dyDescent="0.25">
      <c r="A3740" t="s">
        <v>3733</v>
      </c>
      <c r="B3740" t="s">
        <v>3</v>
      </c>
      <c r="C3740" t="s">
        <v>4503</v>
      </c>
      <c r="D3740" t="s">
        <v>9016</v>
      </c>
      <c r="F3740" t="s">
        <v>8251</v>
      </c>
      <c r="G3740" s="1">
        <f t="shared" si="176"/>
        <v>45923</v>
      </c>
      <c r="H3740">
        <v>3863</v>
      </c>
      <c r="I3740">
        <f t="shared" ca="1" si="174"/>
        <v>5</v>
      </c>
      <c r="J3740">
        <v>3863</v>
      </c>
      <c r="N3740" t="s">
        <v>9017</v>
      </c>
      <c r="O3740" t="str">
        <f t="shared" ca="1" si="175"/>
        <v>('MALARONE TAB 250/100 ','Each ','9 TAB','DFE','ABCD3739','45923',3863,5,3863);</v>
      </c>
    </row>
    <row r="3741" spans="1:15" x14ac:dyDescent="0.25">
      <c r="A3741" t="s">
        <v>3734</v>
      </c>
      <c r="B3741" t="s">
        <v>3</v>
      </c>
      <c r="C3741" t="s">
        <v>4504</v>
      </c>
      <c r="D3741" t="s">
        <v>9016</v>
      </c>
      <c r="F3741" t="s">
        <v>8252</v>
      </c>
      <c r="G3741" s="1">
        <f t="shared" si="176"/>
        <v>45924</v>
      </c>
      <c r="H3741">
        <v>3864</v>
      </c>
      <c r="I3741">
        <f t="shared" ca="1" si="174"/>
        <v>1</v>
      </c>
      <c r="J3741">
        <v>3864</v>
      </c>
      <c r="N3741" t="s">
        <v>9017</v>
      </c>
      <c r="O3741" t="str">
        <f t="shared" ca="1" si="175"/>
        <v>('MALARONE TAB 62.5-25MG ','Each ','10 TAB','DFE','ABCD3740','45924',3864,1,3864);</v>
      </c>
    </row>
    <row r="3742" spans="1:15" x14ac:dyDescent="0.25">
      <c r="A3742" t="s">
        <v>3735</v>
      </c>
      <c r="B3742" t="s">
        <v>8</v>
      </c>
      <c r="C3742" t="s">
        <v>4495</v>
      </c>
      <c r="D3742" t="s">
        <v>9016</v>
      </c>
      <c r="F3742" t="s">
        <v>8253</v>
      </c>
      <c r="G3742" s="1">
        <f t="shared" si="176"/>
        <v>45925</v>
      </c>
      <c r="H3742">
        <v>3865</v>
      </c>
      <c r="I3742">
        <f t="shared" ca="1" si="174"/>
        <v>5</v>
      </c>
      <c r="J3742">
        <v>3865</v>
      </c>
      <c r="N3742" t="s">
        <v>9017</v>
      </c>
      <c r="O3742" t="str">
        <f t="shared" ca="1" si="175"/>
        <v>('MANNITOL INJ 25% ','Milliliter ','1 TAB','DFE','ABCD3741','45925',3865,5,3865);</v>
      </c>
    </row>
    <row r="3743" spans="1:15" x14ac:dyDescent="0.25">
      <c r="A3743" t="s">
        <v>3736</v>
      </c>
      <c r="B3743" t="s">
        <v>3</v>
      </c>
      <c r="C3743" t="s">
        <v>4496</v>
      </c>
      <c r="D3743" t="s">
        <v>9016</v>
      </c>
      <c r="F3743" t="s">
        <v>8254</v>
      </c>
      <c r="G3743" s="1">
        <f t="shared" si="176"/>
        <v>45926</v>
      </c>
      <c r="H3743">
        <v>3866</v>
      </c>
      <c r="I3743">
        <f t="shared" ca="1" si="174"/>
        <v>12</v>
      </c>
      <c r="J3743">
        <v>3866</v>
      </c>
      <c r="N3743" t="s">
        <v>9017</v>
      </c>
      <c r="O3743" t="str">
        <f t="shared" ca="1" si="175"/>
        <v>('MAPROTILINE 75MG TAB ','Each ','2 TAB','DFE','ABCD3742','45926',3866,12,3866);</v>
      </c>
    </row>
    <row r="3744" spans="1:15" x14ac:dyDescent="0.25">
      <c r="A3744" t="s">
        <v>3737</v>
      </c>
      <c r="B3744" t="s">
        <v>3</v>
      </c>
      <c r="C3744" t="s">
        <v>4497</v>
      </c>
      <c r="D3744" t="s">
        <v>9016</v>
      </c>
      <c r="F3744" t="s">
        <v>8255</v>
      </c>
      <c r="G3744" s="1">
        <f t="shared" si="176"/>
        <v>45927</v>
      </c>
      <c r="H3744">
        <v>3867</v>
      </c>
      <c r="I3744">
        <f t="shared" ca="1" si="174"/>
        <v>10</v>
      </c>
      <c r="J3744">
        <v>3867</v>
      </c>
      <c r="N3744" t="s">
        <v>9017</v>
      </c>
      <c r="O3744" t="str">
        <f t="shared" ca="1" si="175"/>
        <v>('MAPROTILINE TAB 25MG ','Each ','3 TAB','DFE','ABCD3743','45927',3867,10,3867);</v>
      </c>
    </row>
    <row r="3745" spans="1:15" x14ac:dyDescent="0.25">
      <c r="A3745" t="s">
        <v>3738</v>
      </c>
      <c r="B3745" t="s">
        <v>3</v>
      </c>
      <c r="C3745" t="s">
        <v>4498</v>
      </c>
      <c r="D3745" t="s">
        <v>9016</v>
      </c>
      <c r="F3745" t="s">
        <v>8256</v>
      </c>
      <c r="G3745" s="1">
        <f t="shared" si="176"/>
        <v>45928</v>
      </c>
      <c r="H3745">
        <v>3868</v>
      </c>
      <c r="I3745">
        <f t="shared" ca="1" si="174"/>
        <v>13</v>
      </c>
      <c r="J3745">
        <v>3868</v>
      </c>
      <c r="N3745" t="s">
        <v>9017</v>
      </c>
      <c r="O3745" t="str">
        <f t="shared" ca="1" si="175"/>
        <v>('MAPROTILINE TAB 50MG ','Each ','4 TAB','DFE','ABCD3744','45928',3868,13,3868);</v>
      </c>
    </row>
    <row r="3746" spans="1:15" x14ac:dyDescent="0.25">
      <c r="A3746" t="s">
        <v>3739</v>
      </c>
      <c r="B3746" t="s">
        <v>8</v>
      </c>
      <c r="C3746" t="s">
        <v>4499</v>
      </c>
      <c r="D3746" t="s">
        <v>9016</v>
      </c>
      <c r="F3746" t="s">
        <v>8257</v>
      </c>
      <c r="G3746" s="1">
        <f t="shared" si="176"/>
        <v>45929</v>
      </c>
      <c r="H3746">
        <v>3869</v>
      </c>
      <c r="I3746">
        <f t="shared" ca="1" si="174"/>
        <v>16</v>
      </c>
      <c r="J3746">
        <v>3869</v>
      </c>
      <c r="N3746" t="s">
        <v>9017</v>
      </c>
      <c r="O3746" t="str">
        <f t="shared" ca="1" si="175"/>
        <v>('MARCAINE INJ 0.5% 10ML ','Milliliter ','5 TAB','DFE','ABCD3745','45929',3869,16,3869);</v>
      </c>
    </row>
    <row r="3747" spans="1:15" x14ac:dyDescent="0.25">
      <c r="A3747" t="s">
        <v>3740</v>
      </c>
      <c r="B3747" t="s">
        <v>8</v>
      </c>
      <c r="C3747" t="s">
        <v>4500</v>
      </c>
      <c r="D3747" t="s">
        <v>9016</v>
      </c>
      <c r="F3747" t="s">
        <v>8258</v>
      </c>
      <c r="G3747" s="1">
        <f t="shared" si="176"/>
        <v>45930</v>
      </c>
      <c r="H3747">
        <v>3870</v>
      </c>
      <c r="I3747">
        <f t="shared" ca="1" si="174"/>
        <v>8</v>
      </c>
      <c r="J3747">
        <v>3870</v>
      </c>
      <c r="N3747" t="s">
        <v>9017</v>
      </c>
      <c r="O3747" t="str">
        <f t="shared" ca="1" si="175"/>
        <v>('MAR-COF CG EXPECT 225-7.5/5 ','Milliliter ','6 TAB','DFE','ABCD3746','45930',3870,8,3870);</v>
      </c>
    </row>
    <row r="3748" spans="1:15" x14ac:dyDescent="0.25">
      <c r="A3748" t="s">
        <v>3741</v>
      </c>
      <c r="B3748" t="s">
        <v>3</v>
      </c>
      <c r="C3748" t="s">
        <v>4501</v>
      </c>
      <c r="D3748" t="s">
        <v>9016</v>
      </c>
      <c r="F3748" t="s">
        <v>8259</v>
      </c>
      <c r="G3748" s="1">
        <f t="shared" si="176"/>
        <v>45931</v>
      </c>
      <c r="H3748">
        <v>3871</v>
      </c>
      <c r="I3748">
        <f t="shared" ca="1" si="174"/>
        <v>11</v>
      </c>
      <c r="J3748">
        <v>3871</v>
      </c>
      <c r="N3748" t="s">
        <v>9017</v>
      </c>
      <c r="O3748" t="str">
        <f t="shared" ca="1" si="175"/>
        <v>('MARINOL CAP 10MG ','Each ','7 TAB','DFE','ABCD3747','45931',3871,11,3871);</v>
      </c>
    </row>
    <row r="3749" spans="1:15" x14ac:dyDescent="0.25">
      <c r="A3749" t="s">
        <v>3742</v>
      </c>
      <c r="B3749" t="s">
        <v>3</v>
      </c>
      <c r="C3749" t="s">
        <v>4502</v>
      </c>
      <c r="D3749" t="s">
        <v>9016</v>
      </c>
      <c r="F3749" t="s">
        <v>8260</v>
      </c>
      <c r="G3749" s="1">
        <f t="shared" si="176"/>
        <v>45932</v>
      </c>
      <c r="H3749">
        <v>3872</v>
      </c>
      <c r="I3749">
        <f t="shared" ca="1" si="174"/>
        <v>11</v>
      </c>
      <c r="J3749">
        <v>3872</v>
      </c>
      <c r="N3749" t="s">
        <v>9017</v>
      </c>
      <c r="O3749" t="str">
        <f t="shared" ca="1" si="175"/>
        <v>('MARINOL CAP 2.5MG ','Each ','8 TAB','DFE','ABCD3748','45932',3872,11,3872);</v>
      </c>
    </row>
    <row r="3750" spans="1:15" x14ac:dyDescent="0.25">
      <c r="A3750" t="s">
        <v>3743</v>
      </c>
      <c r="B3750" t="s">
        <v>3</v>
      </c>
      <c r="C3750" t="s">
        <v>4503</v>
      </c>
      <c r="D3750" t="s">
        <v>9016</v>
      </c>
      <c r="F3750" t="s">
        <v>8261</v>
      </c>
      <c r="G3750" s="1">
        <f t="shared" si="176"/>
        <v>45933</v>
      </c>
      <c r="H3750">
        <v>3873</v>
      </c>
      <c r="I3750">
        <f t="shared" ca="1" si="174"/>
        <v>2</v>
      </c>
      <c r="J3750">
        <v>3873</v>
      </c>
      <c r="N3750" t="s">
        <v>9017</v>
      </c>
      <c r="O3750" t="str">
        <f t="shared" ca="1" si="175"/>
        <v>('MARINOL CAP 5MG ','Each ','9 TAB','DFE','ABCD3749','45933',3873,2,3873);</v>
      </c>
    </row>
    <row r="3751" spans="1:15" x14ac:dyDescent="0.25">
      <c r="A3751" t="s">
        <v>3744</v>
      </c>
      <c r="B3751" t="s">
        <v>3</v>
      </c>
      <c r="C3751" t="s">
        <v>4504</v>
      </c>
      <c r="D3751" t="s">
        <v>9016</v>
      </c>
      <c r="F3751" t="s">
        <v>8262</v>
      </c>
      <c r="G3751" s="1">
        <f t="shared" si="176"/>
        <v>45934</v>
      </c>
      <c r="H3751">
        <v>3874</v>
      </c>
      <c r="I3751">
        <f t="shared" ca="1" si="174"/>
        <v>6</v>
      </c>
      <c r="J3751">
        <v>3874</v>
      </c>
      <c r="N3751" t="s">
        <v>9017</v>
      </c>
      <c r="O3751" t="str">
        <f t="shared" ca="1" si="175"/>
        <v>('MARPLAN TAB 10MG ','Each ','10 TAB','DFE','ABCD3750','45934',3874,6,3874);</v>
      </c>
    </row>
    <row r="3752" spans="1:15" x14ac:dyDescent="0.25">
      <c r="A3752" t="s">
        <v>3745</v>
      </c>
      <c r="B3752" t="s">
        <v>3</v>
      </c>
      <c r="C3752" t="s">
        <v>4495</v>
      </c>
      <c r="D3752" t="s">
        <v>9016</v>
      </c>
      <c r="F3752" t="s">
        <v>8263</v>
      </c>
      <c r="G3752" s="1">
        <f t="shared" si="176"/>
        <v>45935</v>
      </c>
      <c r="H3752">
        <v>3875</v>
      </c>
      <c r="I3752">
        <f t="shared" ca="1" si="174"/>
        <v>19</v>
      </c>
      <c r="J3752">
        <v>3875</v>
      </c>
      <c r="N3752" t="s">
        <v>9017</v>
      </c>
      <c r="O3752" t="str">
        <f t="shared" ca="1" si="175"/>
        <v>('MAR-SPAS TAB 0.25MG ODT ','Each ','1 TAB','DFE','ABCD3751','45935',3875,19,3875);</v>
      </c>
    </row>
    <row r="3753" spans="1:15" x14ac:dyDescent="0.25">
      <c r="A3753" t="s">
        <v>3746</v>
      </c>
      <c r="B3753" t="s">
        <v>3</v>
      </c>
      <c r="C3753" t="s">
        <v>4496</v>
      </c>
      <c r="D3753" t="s">
        <v>9016</v>
      </c>
      <c r="F3753" t="s">
        <v>8264</v>
      </c>
      <c r="G3753" s="1">
        <f t="shared" si="176"/>
        <v>45936</v>
      </c>
      <c r="H3753">
        <v>3876</v>
      </c>
      <c r="I3753">
        <f t="shared" ca="1" si="174"/>
        <v>1</v>
      </c>
      <c r="J3753">
        <v>3876</v>
      </c>
      <c r="N3753" t="s">
        <v>9017</v>
      </c>
      <c r="O3753" t="str">
        <f t="shared" ca="1" si="175"/>
        <v>('MAVIK TAB 1MG ','Each ','2 TAB','DFE','ABCD3752','45936',3876,1,3876);</v>
      </c>
    </row>
    <row r="3754" spans="1:15" x14ac:dyDescent="0.25">
      <c r="A3754" t="s">
        <v>3747</v>
      </c>
      <c r="B3754" t="s">
        <v>3</v>
      </c>
      <c r="C3754" t="s">
        <v>4497</v>
      </c>
      <c r="D3754" t="s">
        <v>9016</v>
      </c>
      <c r="F3754" t="s">
        <v>8265</v>
      </c>
      <c r="G3754" s="1">
        <f t="shared" si="176"/>
        <v>45937</v>
      </c>
      <c r="H3754">
        <v>3877</v>
      </c>
      <c r="I3754">
        <f t="shared" ca="1" si="174"/>
        <v>9</v>
      </c>
      <c r="J3754">
        <v>3877</v>
      </c>
      <c r="N3754" t="s">
        <v>9017</v>
      </c>
      <c r="O3754" t="str">
        <f t="shared" ca="1" si="175"/>
        <v>('MAVIK TAB 2MG ','Each ','3 TAB','DFE','ABCD3753','45937',3877,9,3877);</v>
      </c>
    </row>
    <row r="3755" spans="1:15" x14ac:dyDescent="0.25">
      <c r="A3755" t="s">
        <v>3748</v>
      </c>
      <c r="B3755" t="s">
        <v>3</v>
      </c>
      <c r="C3755" t="s">
        <v>4498</v>
      </c>
      <c r="D3755" t="s">
        <v>9016</v>
      </c>
      <c r="F3755" t="s">
        <v>8266</v>
      </c>
      <c r="G3755" s="1">
        <f t="shared" si="176"/>
        <v>45938</v>
      </c>
      <c r="H3755">
        <v>3878</v>
      </c>
      <c r="I3755">
        <f t="shared" ca="1" si="174"/>
        <v>16</v>
      </c>
      <c r="J3755">
        <v>3878</v>
      </c>
      <c r="N3755" t="s">
        <v>9017</v>
      </c>
      <c r="O3755" t="str">
        <f t="shared" ca="1" si="175"/>
        <v>('MAVIK TAB 4MG ','Each ','4 TAB','DFE','ABCD3754','45938',3878,16,3878);</v>
      </c>
    </row>
    <row r="3756" spans="1:15" x14ac:dyDescent="0.25">
      <c r="A3756" t="s">
        <v>3749</v>
      </c>
      <c r="B3756" t="s">
        <v>3750</v>
      </c>
      <c r="C3756" t="s">
        <v>4499</v>
      </c>
      <c r="D3756" t="s">
        <v>9016</v>
      </c>
      <c r="F3756" t="s">
        <v>8267</v>
      </c>
      <c r="G3756" s="1">
        <f t="shared" si="176"/>
        <v>45939</v>
      </c>
      <c r="H3756">
        <v>3879</v>
      </c>
      <c r="I3756">
        <f t="shared" ca="1" si="174"/>
        <v>11</v>
      </c>
      <c r="J3756">
        <v>3879</v>
      </c>
      <c r="N3756" t="s">
        <v>9017</v>
      </c>
      <c r="O3756" t="str">
        <f t="shared" ca="1" si="175"/>
        <v>('MAXAIR AUTOHALER .2MG/ACT ','14gm/Package ','5 TAB','DFE','ABCD3755','45939',3879,11,3879);</v>
      </c>
    </row>
    <row r="3757" spans="1:15" x14ac:dyDescent="0.25">
      <c r="A3757" t="s">
        <v>3751</v>
      </c>
      <c r="B3757" t="s">
        <v>3</v>
      </c>
      <c r="C3757" t="s">
        <v>4500</v>
      </c>
      <c r="D3757" t="s">
        <v>9016</v>
      </c>
      <c r="F3757" t="s">
        <v>8268</v>
      </c>
      <c r="G3757" s="1">
        <f t="shared" si="176"/>
        <v>45940</v>
      </c>
      <c r="H3757">
        <v>3880</v>
      </c>
      <c r="I3757">
        <f t="shared" ca="1" si="174"/>
        <v>13</v>
      </c>
      <c r="J3757">
        <v>3880</v>
      </c>
      <c r="N3757" t="s">
        <v>9017</v>
      </c>
      <c r="O3757" t="str">
        <f t="shared" ca="1" si="175"/>
        <v>('MAXALT-MLT TAB 10MG 6X3TAB ','Each ','6 TAB','DFE','ABCD3756','45940',3880,13,3880);</v>
      </c>
    </row>
    <row r="3758" spans="1:15" x14ac:dyDescent="0.25">
      <c r="A3758" t="s">
        <v>3752</v>
      </c>
      <c r="B3758" t="s">
        <v>3</v>
      </c>
      <c r="C3758" t="s">
        <v>4501</v>
      </c>
      <c r="D3758" t="s">
        <v>9016</v>
      </c>
      <c r="F3758" t="s">
        <v>8269</v>
      </c>
      <c r="G3758" s="1">
        <f t="shared" si="176"/>
        <v>45941</v>
      </c>
      <c r="H3758">
        <v>3881</v>
      </c>
      <c r="I3758">
        <f t="shared" ca="1" si="174"/>
        <v>3</v>
      </c>
      <c r="J3758">
        <v>3881</v>
      </c>
      <c r="N3758" t="s">
        <v>9017</v>
      </c>
      <c r="O3758" t="str">
        <f t="shared" ca="1" si="175"/>
        <v>('MAXALT-MLT TAB 5MG 6X3TAB ','Each ','7 TAB','DFE','ABCD3757','45941',3881,3,3881);</v>
      </c>
    </row>
    <row r="3759" spans="1:15" x14ac:dyDescent="0.25">
      <c r="A3759" t="s">
        <v>3753</v>
      </c>
      <c r="B3759" t="s">
        <v>3</v>
      </c>
      <c r="C3759" t="s">
        <v>4502</v>
      </c>
      <c r="D3759" t="s">
        <v>9016</v>
      </c>
      <c r="F3759" t="s">
        <v>8270</v>
      </c>
      <c r="G3759" s="1">
        <f t="shared" si="176"/>
        <v>45942</v>
      </c>
      <c r="H3759">
        <v>3882</v>
      </c>
      <c r="I3759">
        <f t="shared" ca="1" si="174"/>
        <v>18</v>
      </c>
      <c r="J3759">
        <v>3882</v>
      </c>
      <c r="N3759" t="s">
        <v>9017</v>
      </c>
      <c r="O3759" t="str">
        <f t="shared" ca="1" si="175"/>
        <v>('MAXALT TAB 10MG ','Each ','8 TAB','DFE','ABCD3758','45942',3882,18,3882);</v>
      </c>
    </row>
    <row r="3760" spans="1:15" x14ac:dyDescent="0.25">
      <c r="A3760" t="s">
        <v>3754</v>
      </c>
      <c r="B3760" t="s">
        <v>3</v>
      </c>
      <c r="C3760" t="s">
        <v>4503</v>
      </c>
      <c r="D3760" t="s">
        <v>9016</v>
      </c>
      <c r="F3760" t="s">
        <v>8271</v>
      </c>
      <c r="G3760" s="1">
        <f t="shared" si="176"/>
        <v>45943</v>
      </c>
      <c r="H3760">
        <v>3883</v>
      </c>
      <c r="I3760">
        <f t="shared" ca="1" si="174"/>
        <v>14</v>
      </c>
      <c r="J3760">
        <v>3883</v>
      </c>
      <c r="N3760" t="s">
        <v>9017</v>
      </c>
      <c r="O3760" t="str">
        <f t="shared" ca="1" si="175"/>
        <v>('MAXALT TAB 5MG ','Each ','9 TAB','DFE','ABCD3759','45943',3883,14,3883);</v>
      </c>
    </row>
    <row r="3761" spans="1:15" x14ac:dyDescent="0.25">
      <c r="A3761" t="s">
        <v>3755</v>
      </c>
      <c r="B3761" t="s">
        <v>3</v>
      </c>
      <c r="C3761" t="s">
        <v>4504</v>
      </c>
      <c r="D3761" t="s">
        <v>9016</v>
      </c>
      <c r="F3761" t="s">
        <v>8272</v>
      </c>
      <c r="G3761" s="1">
        <f t="shared" si="176"/>
        <v>45944</v>
      </c>
      <c r="H3761">
        <v>3884</v>
      </c>
      <c r="I3761">
        <f t="shared" ca="1" si="174"/>
        <v>7</v>
      </c>
      <c r="J3761">
        <v>3884</v>
      </c>
      <c r="N3761" t="s">
        <v>9017</v>
      </c>
      <c r="O3761" t="str">
        <f t="shared" ca="1" si="175"/>
        <v>('MAXARON FORTE TAB ','Each ','10 TAB','DFE','ABCD3760','45944',3884,7,3884);</v>
      </c>
    </row>
    <row r="3762" spans="1:15" x14ac:dyDescent="0.25">
      <c r="A3762" t="s">
        <v>3756</v>
      </c>
      <c r="B3762" t="s">
        <v>83</v>
      </c>
      <c r="C3762" t="s">
        <v>4495</v>
      </c>
      <c r="D3762" t="s">
        <v>9016</v>
      </c>
      <c r="F3762" t="s">
        <v>8273</v>
      </c>
      <c r="G3762" s="1">
        <f t="shared" si="176"/>
        <v>45945</v>
      </c>
      <c r="H3762">
        <v>3885</v>
      </c>
      <c r="I3762">
        <f t="shared" ca="1" si="174"/>
        <v>13</v>
      </c>
      <c r="J3762">
        <v>3885</v>
      </c>
      <c r="N3762" t="s">
        <v>9017</v>
      </c>
      <c r="O3762" t="str">
        <f t="shared" ca="1" si="175"/>
        <v>('MAXIDEX SUS 0.1% OP ','5ml/Package ','1 TAB','DFE','ABCD3761','45945',3885,13,3885);</v>
      </c>
    </row>
    <row r="3763" spans="1:15" x14ac:dyDescent="0.25">
      <c r="A3763" t="s">
        <v>3757</v>
      </c>
      <c r="B3763" t="s">
        <v>3</v>
      </c>
      <c r="C3763" t="s">
        <v>4496</v>
      </c>
      <c r="D3763" t="s">
        <v>9016</v>
      </c>
      <c r="F3763" t="s">
        <v>8274</v>
      </c>
      <c r="G3763" s="1">
        <f t="shared" si="176"/>
        <v>45946</v>
      </c>
      <c r="H3763">
        <v>3886</v>
      </c>
      <c r="I3763">
        <f t="shared" ca="1" si="174"/>
        <v>11</v>
      </c>
      <c r="J3763">
        <v>3886</v>
      </c>
      <c r="N3763" t="s">
        <v>9017</v>
      </c>
      <c r="O3763" t="str">
        <f t="shared" ca="1" si="175"/>
        <v>('MAXIDONE TAB 10-750MG ','Each ','2 TAB','DFE','ABCD3762','45946',3886,11,3886);</v>
      </c>
    </row>
    <row r="3764" spans="1:15" x14ac:dyDescent="0.25">
      <c r="A3764" t="s">
        <v>3758</v>
      </c>
      <c r="B3764" t="s">
        <v>3</v>
      </c>
      <c r="C3764" t="s">
        <v>4497</v>
      </c>
      <c r="D3764" t="s">
        <v>9016</v>
      </c>
      <c r="F3764" t="s">
        <v>8275</v>
      </c>
      <c r="G3764" s="1">
        <f t="shared" si="176"/>
        <v>45947</v>
      </c>
      <c r="H3764">
        <v>3887</v>
      </c>
      <c r="I3764">
        <f t="shared" ca="1" si="174"/>
        <v>12</v>
      </c>
      <c r="J3764">
        <v>3887</v>
      </c>
      <c r="N3764" t="s">
        <v>9017</v>
      </c>
      <c r="O3764" t="str">
        <f t="shared" ca="1" si="175"/>
        <v>('MAXINATE TAB ','Each ','3 TAB','DFE','ABCD3763','45947',3887,12,3887);</v>
      </c>
    </row>
    <row r="3765" spans="1:15" x14ac:dyDescent="0.25">
      <c r="A3765" t="s">
        <v>3759</v>
      </c>
      <c r="B3765" t="s">
        <v>640</v>
      </c>
      <c r="C3765" t="s">
        <v>4498</v>
      </c>
      <c r="D3765" t="s">
        <v>9016</v>
      </c>
      <c r="F3765" t="s">
        <v>8276</v>
      </c>
      <c r="G3765" s="1">
        <f t="shared" si="176"/>
        <v>45948</v>
      </c>
      <c r="H3765">
        <v>3888</v>
      </c>
      <c r="I3765">
        <f t="shared" ca="1" si="174"/>
        <v>3</v>
      </c>
      <c r="J3765">
        <v>3888</v>
      </c>
      <c r="N3765" t="s">
        <v>9017</v>
      </c>
      <c r="O3765" t="str">
        <f t="shared" ca="1" si="175"/>
        <v>('MAXITROL OIN 0.1% OP ','3.5gm/Package ','4 TAB','DFE','ABCD3764','45948',3888,3,3888);</v>
      </c>
    </row>
    <row r="3766" spans="1:15" x14ac:dyDescent="0.25">
      <c r="A3766" t="s">
        <v>3760</v>
      </c>
      <c r="B3766" t="s">
        <v>83</v>
      </c>
      <c r="C3766" t="s">
        <v>4499</v>
      </c>
      <c r="D3766" t="s">
        <v>9016</v>
      </c>
      <c r="F3766" t="s">
        <v>8277</v>
      </c>
      <c r="G3766" s="1">
        <f t="shared" si="176"/>
        <v>45949</v>
      </c>
      <c r="H3766">
        <v>3889</v>
      </c>
      <c r="I3766">
        <f t="shared" ca="1" si="174"/>
        <v>11</v>
      </c>
      <c r="J3766">
        <v>3889</v>
      </c>
      <c r="N3766" t="s">
        <v>9017</v>
      </c>
      <c r="O3766" t="str">
        <f t="shared" ca="1" si="175"/>
        <v>('MAXITROL SUS 0.1% OP ','5ml/Package ','5 TAB','DFE','ABCD3765','45949',3889,11,3889);</v>
      </c>
    </row>
    <row r="3767" spans="1:15" x14ac:dyDescent="0.25">
      <c r="A3767" t="s">
        <v>3761</v>
      </c>
      <c r="B3767" t="s">
        <v>77</v>
      </c>
      <c r="C3767" t="s">
        <v>4500</v>
      </c>
      <c r="D3767" t="s">
        <v>9016</v>
      </c>
      <c r="F3767" t="s">
        <v>8278</v>
      </c>
      <c r="G3767" s="1">
        <f t="shared" si="176"/>
        <v>45950</v>
      </c>
      <c r="H3767">
        <v>3890</v>
      </c>
      <c r="I3767">
        <f t="shared" ca="1" si="174"/>
        <v>18</v>
      </c>
      <c r="J3767">
        <v>3890</v>
      </c>
      <c r="N3767" t="s">
        <v>9017</v>
      </c>
      <c r="O3767" t="str">
        <f t="shared" ca="1" si="175"/>
        <v>('MAXIVATE CRE 0.05% ','45gm/Package ','6 TAB','DFE','ABCD3766','45950',3890,18,3890);</v>
      </c>
    </row>
    <row r="3768" spans="1:15" x14ac:dyDescent="0.25">
      <c r="A3768" t="s">
        <v>3762</v>
      </c>
      <c r="B3768" t="s">
        <v>1</v>
      </c>
      <c r="C3768" t="s">
        <v>4501</v>
      </c>
      <c r="D3768" t="s">
        <v>9016</v>
      </c>
      <c r="F3768" t="s">
        <v>8279</v>
      </c>
      <c r="G3768" s="1">
        <f t="shared" si="176"/>
        <v>45951</v>
      </c>
      <c r="H3768">
        <v>3891</v>
      </c>
      <c r="I3768">
        <f t="shared" ca="1" si="174"/>
        <v>6</v>
      </c>
      <c r="J3768">
        <v>3891</v>
      </c>
      <c r="N3768" t="s">
        <v>9017</v>
      </c>
      <c r="O3768" t="str">
        <f t="shared" ca="1" si="175"/>
        <v>('MAXIVATE LOT 0.05% ','60ml/Package ','7 TAB','DFE','ABCD3767','45951',3891,6,3891);</v>
      </c>
    </row>
    <row r="3769" spans="1:15" x14ac:dyDescent="0.25">
      <c r="A3769" t="s">
        <v>3763</v>
      </c>
      <c r="B3769" t="s">
        <v>77</v>
      </c>
      <c r="C3769" t="s">
        <v>4502</v>
      </c>
      <c r="D3769" t="s">
        <v>9016</v>
      </c>
      <c r="F3769" t="s">
        <v>8280</v>
      </c>
      <c r="G3769" s="1">
        <f t="shared" si="176"/>
        <v>45952</v>
      </c>
      <c r="H3769">
        <v>3892</v>
      </c>
      <c r="I3769">
        <f t="shared" ca="1" si="174"/>
        <v>1</v>
      </c>
      <c r="J3769">
        <v>3892</v>
      </c>
      <c r="N3769" t="s">
        <v>9017</v>
      </c>
      <c r="O3769" t="str">
        <f t="shared" ca="1" si="175"/>
        <v>('MAXIVATE OIN 0.05% ','45gm/Package ','8 TAB','DFE','ABCD3768','45952',3892,1,3892);</v>
      </c>
    </row>
    <row r="3770" spans="1:15" x14ac:dyDescent="0.25">
      <c r="A3770" t="s">
        <v>3764</v>
      </c>
      <c r="B3770" t="s">
        <v>3</v>
      </c>
      <c r="C3770" t="s">
        <v>4503</v>
      </c>
      <c r="D3770" t="s">
        <v>9016</v>
      </c>
      <c r="F3770" t="s">
        <v>8281</v>
      </c>
      <c r="G3770" s="1">
        <f t="shared" si="176"/>
        <v>45953</v>
      </c>
      <c r="H3770">
        <v>3893</v>
      </c>
      <c r="I3770">
        <f t="shared" ca="1" si="174"/>
        <v>3</v>
      </c>
      <c r="J3770">
        <v>3893</v>
      </c>
      <c r="N3770" t="s">
        <v>9017</v>
      </c>
      <c r="O3770" t="str">
        <f t="shared" ca="1" si="175"/>
        <v>('MAXPLUS PP NEEDLELESS CON ','Each ','9 TAB','DFE','ABCD3769','45953',3893,3,3893);</v>
      </c>
    </row>
    <row r="3771" spans="1:15" x14ac:dyDescent="0.25">
      <c r="A3771" t="s">
        <v>3765</v>
      </c>
      <c r="B3771" t="s">
        <v>3</v>
      </c>
      <c r="C3771" t="s">
        <v>4504</v>
      </c>
      <c r="D3771" t="s">
        <v>9016</v>
      </c>
      <c r="F3771" t="s">
        <v>8282</v>
      </c>
      <c r="G3771" s="1">
        <f t="shared" si="176"/>
        <v>45954</v>
      </c>
      <c r="H3771">
        <v>3894</v>
      </c>
      <c r="I3771">
        <f t="shared" ca="1" si="174"/>
        <v>18</v>
      </c>
      <c r="J3771">
        <v>3894</v>
      </c>
      <c r="N3771" t="s">
        <v>9017</v>
      </c>
      <c r="O3771" t="str">
        <f t="shared" ca="1" si="175"/>
        <v>('MAXZIDE-25 TAB ','Each ','10 TAB','DFE','ABCD3770','45954',3894,18,3894);</v>
      </c>
    </row>
    <row r="3772" spans="1:15" x14ac:dyDescent="0.25">
      <c r="A3772" t="s">
        <v>3766</v>
      </c>
      <c r="B3772" t="s">
        <v>3</v>
      </c>
      <c r="C3772" t="s">
        <v>4495</v>
      </c>
      <c r="D3772" t="s">
        <v>9016</v>
      </c>
      <c r="F3772" t="s">
        <v>8283</v>
      </c>
      <c r="G3772" s="1">
        <f t="shared" si="176"/>
        <v>45955</v>
      </c>
      <c r="H3772">
        <v>3895</v>
      </c>
      <c r="I3772">
        <f t="shared" ca="1" si="174"/>
        <v>8</v>
      </c>
      <c r="J3772">
        <v>3895</v>
      </c>
      <c r="N3772" t="s">
        <v>9017</v>
      </c>
      <c r="O3772" t="str">
        <f t="shared" ca="1" si="175"/>
        <v>('MAXZIDE TAB 75-50 MG ','Each ','1 TAB','DFE','ABCD3771','45955',3895,8,3895);</v>
      </c>
    </row>
    <row r="3773" spans="1:15" x14ac:dyDescent="0.25">
      <c r="A3773" t="s">
        <v>3767</v>
      </c>
      <c r="B3773" t="s">
        <v>8</v>
      </c>
      <c r="C3773" t="s">
        <v>4496</v>
      </c>
      <c r="D3773" t="s">
        <v>9016</v>
      </c>
      <c r="F3773" t="s">
        <v>8284</v>
      </c>
      <c r="G3773" s="1">
        <f t="shared" si="176"/>
        <v>45956</v>
      </c>
      <c r="H3773">
        <v>3896</v>
      </c>
      <c r="I3773">
        <f t="shared" ca="1" si="174"/>
        <v>4</v>
      </c>
      <c r="J3773">
        <v>3896</v>
      </c>
      <c r="N3773" t="s">
        <v>9017</v>
      </c>
      <c r="O3773" t="str">
        <f t="shared" ca="1" si="175"/>
        <v>('M-CLEAR WC LIQ 100-6.3/5 ','Milliliter ','2 TAB','DFE','ABCD3772','45956',3896,4,3896);</v>
      </c>
    </row>
    <row r="3774" spans="1:15" x14ac:dyDescent="0.25">
      <c r="A3774" t="s">
        <v>3768</v>
      </c>
      <c r="B3774" t="s">
        <v>3</v>
      </c>
      <c r="C3774" t="s">
        <v>4497</v>
      </c>
      <c r="D3774" t="s">
        <v>9016</v>
      </c>
      <c r="F3774" t="s">
        <v>8285</v>
      </c>
      <c r="G3774" s="1">
        <f t="shared" si="176"/>
        <v>45957</v>
      </c>
      <c r="H3774">
        <v>3897</v>
      </c>
      <c r="I3774">
        <f t="shared" ca="1" si="174"/>
        <v>16</v>
      </c>
      <c r="J3774">
        <v>3897</v>
      </c>
      <c r="N3774" t="s">
        <v>9017</v>
      </c>
      <c r="O3774" t="str">
        <f t="shared" ca="1" si="175"/>
        <v>('MEBENDAZOLE CHW 100MG ','Each ','3 TAB','DFE','ABCD3773','45957',3897,16,3897);</v>
      </c>
    </row>
    <row r="3775" spans="1:15" x14ac:dyDescent="0.25">
      <c r="A3775" t="s">
        <v>3769</v>
      </c>
      <c r="B3775" t="s">
        <v>3</v>
      </c>
      <c r="C3775" t="s">
        <v>4498</v>
      </c>
      <c r="D3775" t="s">
        <v>9016</v>
      </c>
      <c r="F3775" t="s">
        <v>8286</v>
      </c>
      <c r="G3775" s="1">
        <f t="shared" si="176"/>
        <v>45958</v>
      </c>
      <c r="H3775">
        <v>3898</v>
      </c>
      <c r="I3775">
        <f t="shared" ca="1" si="174"/>
        <v>10</v>
      </c>
      <c r="J3775">
        <v>3898</v>
      </c>
      <c r="N3775" t="s">
        <v>9017</v>
      </c>
      <c r="O3775" t="str">
        <f t="shared" ca="1" si="175"/>
        <v>('MECLIZINE TAB 12.5MG ','Each ','4 TAB','DFE','ABCD3774','45958',3898,10,3898);</v>
      </c>
    </row>
    <row r="3776" spans="1:15" x14ac:dyDescent="0.25">
      <c r="A3776" t="s">
        <v>3770</v>
      </c>
      <c r="B3776" t="s">
        <v>3</v>
      </c>
      <c r="C3776" t="s">
        <v>4499</v>
      </c>
      <c r="D3776" t="s">
        <v>9016</v>
      </c>
      <c r="F3776" t="s">
        <v>8287</v>
      </c>
      <c r="G3776" s="1">
        <f t="shared" si="176"/>
        <v>45959</v>
      </c>
      <c r="H3776">
        <v>3899</v>
      </c>
      <c r="I3776">
        <f t="shared" ca="1" si="174"/>
        <v>4</v>
      </c>
      <c r="J3776">
        <v>3899</v>
      </c>
      <c r="N3776" t="s">
        <v>9017</v>
      </c>
      <c r="O3776" t="str">
        <f t="shared" ca="1" si="175"/>
        <v>('MECLIZINE TAB 25MG ','Each ','5 TAB','DFE','ABCD3775','45959',3899,4,3899);</v>
      </c>
    </row>
    <row r="3777" spans="1:15" x14ac:dyDescent="0.25">
      <c r="A3777" t="s">
        <v>3771</v>
      </c>
      <c r="B3777" t="s">
        <v>3</v>
      </c>
      <c r="C3777" t="s">
        <v>4500</v>
      </c>
      <c r="D3777" t="s">
        <v>9016</v>
      </c>
      <c r="F3777" t="s">
        <v>8288</v>
      </c>
      <c r="G3777" s="1">
        <f t="shared" si="176"/>
        <v>45960</v>
      </c>
      <c r="H3777">
        <v>3900</v>
      </c>
      <c r="I3777">
        <f t="shared" ca="1" si="174"/>
        <v>18</v>
      </c>
      <c r="J3777">
        <v>3900</v>
      </c>
      <c r="N3777" t="s">
        <v>9017</v>
      </c>
      <c r="O3777" t="str">
        <f t="shared" ca="1" si="175"/>
        <v>('MECLOFEN SOD CAP 100MG ','Each ','6 TAB','DFE','ABCD3776','45960',3900,18,3900);</v>
      </c>
    </row>
    <row r="3778" spans="1:15" x14ac:dyDescent="0.25">
      <c r="A3778" t="s">
        <v>3772</v>
      </c>
      <c r="B3778" t="s">
        <v>3</v>
      </c>
      <c r="C3778" t="s">
        <v>4501</v>
      </c>
      <c r="D3778" t="s">
        <v>9016</v>
      </c>
      <c r="F3778" t="s">
        <v>8289</v>
      </c>
      <c r="G3778" s="1">
        <f t="shared" si="176"/>
        <v>45961</v>
      </c>
      <c r="H3778">
        <v>3901</v>
      </c>
      <c r="I3778">
        <f t="shared" ca="1" si="174"/>
        <v>9</v>
      </c>
      <c r="J3778">
        <v>3901</v>
      </c>
      <c r="N3778" t="s">
        <v>9017</v>
      </c>
      <c r="O3778" t="str">
        <f t="shared" ca="1" si="175"/>
        <v>('MECLOFEN SOD CAP 50MG ','Each ','7 TAB','DFE','ABCD3777','45961',3901,9,3901);</v>
      </c>
    </row>
    <row r="3779" spans="1:15" x14ac:dyDescent="0.25">
      <c r="A3779" t="s">
        <v>3773</v>
      </c>
      <c r="B3779" t="s">
        <v>3</v>
      </c>
      <c r="C3779" t="s">
        <v>4502</v>
      </c>
      <c r="D3779" t="s">
        <v>9016</v>
      </c>
      <c r="F3779" t="s">
        <v>8290</v>
      </c>
      <c r="G3779" s="1">
        <f t="shared" si="176"/>
        <v>45962</v>
      </c>
      <c r="H3779">
        <v>3902</v>
      </c>
      <c r="I3779">
        <f t="shared" ref="I3779:I3842" ca="1" si="177">RANDBETWEEN(1,20)</f>
        <v>6</v>
      </c>
      <c r="J3779">
        <v>3902</v>
      </c>
      <c r="N3779" t="s">
        <v>9017</v>
      </c>
      <c r="O3779" t="str">
        <f t="shared" ref="O3779:O3842" ca="1" si="178">CONCATENATE("(","'",A3779,"',","'",B3779,"'",",'",C3779,"','",D3779,"','",F3779,"','",G3779,"',",H3779,",",I3779,",",J3779,");")</f>
        <v>('MEDROL DOSE PAK 4MG ','Each ','8 TAB','DFE','ABCD3778','45962',3902,6,3902);</v>
      </c>
    </row>
    <row r="3780" spans="1:15" x14ac:dyDescent="0.25">
      <c r="A3780" t="s">
        <v>3774</v>
      </c>
      <c r="B3780" t="s">
        <v>3</v>
      </c>
      <c r="C3780" t="s">
        <v>4503</v>
      </c>
      <c r="D3780" t="s">
        <v>9016</v>
      </c>
      <c r="F3780" t="s">
        <v>8291</v>
      </c>
      <c r="G3780" s="1">
        <f t="shared" si="176"/>
        <v>45963</v>
      </c>
      <c r="H3780">
        <v>3903</v>
      </c>
      <c r="I3780">
        <f t="shared" ca="1" si="177"/>
        <v>19</v>
      </c>
      <c r="J3780">
        <v>3903</v>
      </c>
      <c r="N3780" t="s">
        <v>9017</v>
      </c>
      <c r="O3780" t="str">
        <f t="shared" ca="1" si="178"/>
        <v>('MEDROL TAB 16MG ','Each ','9 TAB','DFE','ABCD3779','45963',3903,19,3903);</v>
      </c>
    </row>
    <row r="3781" spans="1:15" x14ac:dyDescent="0.25">
      <c r="A3781" t="s">
        <v>3775</v>
      </c>
      <c r="B3781" t="s">
        <v>3</v>
      </c>
      <c r="C3781" t="s">
        <v>4504</v>
      </c>
      <c r="D3781" t="s">
        <v>9016</v>
      </c>
      <c r="F3781" t="s">
        <v>8292</v>
      </c>
      <c r="G3781" s="1">
        <f t="shared" ref="G3781:G3844" si="179">DATE(2015,6,28+ROW())</f>
        <v>45964</v>
      </c>
      <c r="H3781">
        <v>3904</v>
      </c>
      <c r="I3781">
        <f t="shared" ca="1" si="177"/>
        <v>16</v>
      </c>
      <c r="J3781">
        <v>3904</v>
      </c>
      <c r="N3781" t="s">
        <v>9017</v>
      </c>
      <c r="O3781" t="str">
        <f t="shared" ca="1" si="178"/>
        <v>('MEDROL TAB 2MG ','Each ','10 TAB','DFE','ABCD3780','45964',3904,16,3904);</v>
      </c>
    </row>
    <row r="3782" spans="1:15" x14ac:dyDescent="0.25">
      <c r="A3782" t="s">
        <v>3776</v>
      </c>
      <c r="B3782" t="s">
        <v>3</v>
      </c>
      <c r="C3782" t="s">
        <v>4495</v>
      </c>
      <c r="D3782" t="s">
        <v>9016</v>
      </c>
      <c r="F3782" t="s">
        <v>8293</v>
      </c>
      <c r="G3782" s="1">
        <f t="shared" si="179"/>
        <v>45965</v>
      </c>
      <c r="H3782">
        <v>3905</v>
      </c>
      <c r="I3782">
        <f t="shared" ca="1" si="177"/>
        <v>10</v>
      </c>
      <c r="J3782">
        <v>3905</v>
      </c>
      <c r="N3782" t="s">
        <v>9017</v>
      </c>
      <c r="O3782" t="str">
        <f t="shared" ca="1" si="178"/>
        <v>('MEDROL TAB 4MG ','Each ','1 TAB','DFE','ABCD3781','45965',3905,10,3905);</v>
      </c>
    </row>
    <row r="3783" spans="1:15" x14ac:dyDescent="0.25">
      <c r="A3783" t="s">
        <v>3777</v>
      </c>
      <c r="B3783" t="s">
        <v>3</v>
      </c>
      <c r="C3783" t="s">
        <v>4496</v>
      </c>
      <c r="D3783" t="s">
        <v>9016</v>
      </c>
      <c r="F3783" t="s">
        <v>8294</v>
      </c>
      <c r="G3783" s="1">
        <f t="shared" si="179"/>
        <v>45966</v>
      </c>
      <c r="H3783">
        <v>3906</v>
      </c>
      <c r="I3783">
        <f t="shared" ca="1" si="177"/>
        <v>12</v>
      </c>
      <c r="J3783">
        <v>3906</v>
      </c>
      <c r="N3783" t="s">
        <v>9017</v>
      </c>
      <c r="O3783" t="str">
        <f t="shared" ca="1" si="178"/>
        <v>('MEDROL TAB 8MG ','Each ','2 TAB','DFE','ABCD3782','45966',3906,12,3906);</v>
      </c>
    </row>
    <row r="3784" spans="1:15" x14ac:dyDescent="0.25">
      <c r="A3784" t="s">
        <v>3778</v>
      </c>
      <c r="B3784" t="s">
        <v>8</v>
      </c>
      <c r="C3784" t="s">
        <v>4497</v>
      </c>
      <c r="D3784" t="s">
        <v>9016</v>
      </c>
      <c r="F3784" t="s">
        <v>8295</v>
      </c>
      <c r="G3784" s="1">
        <f t="shared" si="179"/>
        <v>45967</v>
      </c>
      <c r="H3784">
        <v>3907</v>
      </c>
      <c r="I3784">
        <f t="shared" ca="1" si="177"/>
        <v>10</v>
      </c>
      <c r="J3784">
        <v>3907</v>
      </c>
      <c r="N3784" t="s">
        <v>9017</v>
      </c>
      <c r="O3784" t="str">
        <f t="shared" ca="1" si="178"/>
        <v>('MEDROXYPR AC INJ 150MG/ML ','Milliliter ','3 TAB','DFE','ABCD3783','45967',3907,10,3907);</v>
      </c>
    </row>
    <row r="3785" spans="1:15" x14ac:dyDescent="0.25">
      <c r="A3785" t="s">
        <v>3779</v>
      </c>
      <c r="B3785" t="s">
        <v>8</v>
      </c>
      <c r="C3785" t="s">
        <v>4498</v>
      </c>
      <c r="D3785" t="s">
        <v>9016</v>
      </c>
      <c r="F3785" t="s">
        <v>8296</v>
      </c>
      <c r="G3785" s="1">
        <f t="shared" si="179"/>
        <v>45968</v>
      </c>
      <c r="H3785">
        <v>3908</v>
      </c>
      <c r="I3785">
        <f t="shared" ca="1" si="177"/>
        <v>11</v>
      </c>
      <c r="J3785">
        <v>3908</v>
      </c>
      <c r="N3785" t="s">
        <v>9017</v>
      </c>
      <c r="O3785" t="str">
        <f t="shared" ca="1" si="178"/>
        <v>('MEDROXYPR AC PFS 150MG/ML ','Milliliter ','4 TAB','DFE','ABCD3784','45968',3908,11,3908);</v>
      </c>
    </row>
    <row r="3786" spans="1:15" x14ac:dyDescent="0.25">
      <c r="A3786" t="s">
        <v>3780</v>
      </c>
      <c r="B3786" t="s">
        <v>3</v>
      </c>
      <c r="C3786" t="s">
        <v>4499</v>
      </c>
      <c r="D3786" t="s">
        <v>9016</v>
      </c>
      <c r="F3786" t="s">
        <v>8297</v>
      </c>
      <c r="G3786" s="1">
        <f t="shared" si="179"/>
        <v>45969</v>
      </c>
      <c r="H3786">
        <v>3909</v>
      </c>
      <c r="I3786">
        <f t="shared" ca="1" si="177"/>
        <v>17</v>
      </c>
      <c r="J3786">
        <v>3909</v>
      </c>
      <c r="N3786" t="s">
        <v>9017</v>
      </c>
      <c r="O3786" t="str">
        <f t="shared" ca="1" si="178"/>
        <v>('MEDROXYPR AC TAB 10MG ','Each ','5 TAB','DFE','ABCD3785','45969',3909,17,3909);</v>
      </c>
    </row>
    <row r="3787" spans="1:15" x14ac:dyDescent="0.25">
      <c r="A3787" t="s">
        <v>3781</v>
      </c>
      <c r="B3787" t="s">
        <v>3</v>
      </c>
      <c r="C3787" t="s">
        <v>4500</v>
      </c>
      <c r="D3787" t="s">
        <v>9016</v>
      </c>
      <c r="F3787" t="s">
        <v>8298</v>
      </c>
      <c r="G3787" s="1">
        <f t="shared" si="179"/>
        <v>45970</v>
      </c>
      <c r="H3787">
        <v>3910</v>
      </c>
      <c r="I3787">
        <f t="shared" ca="1" si="177"/>
        <v>1</v>
      </c>
      <c r="J3787">
        <v>3910</v>
      </c>
      <c r="N3787" t="s">
        <v>9017</v>
      </c>
      <c r="O3787" t="str">
        <f t="shared" ca="1" si="178"/>
        <v>('MEDROXYPR AC TAB 2.5MG ','Each ','6 TAB','DFE','ABCD3786','45970',3910,1,3910);</v>
      </c>
    </row>
    <row r="3788" spans="1:15" x14ac:dyDescent="0.25">
      <c r="A3788" t="s">
        <v>3782</v>
      </c>
      <c r="B3788" t="s">
        <v>3</v>
      </c>
      <c r="C3788" t="s">
        <v>4501</v>
      </c>
      <c r="D3788" t="s">
        <v>9016</v>
      </c>
      <c r="F3788" t="s">
        <v>8299</v>
      </c>
      <c r="G3788" s="1">
        <f t="shared" si="179"/>
        <v>45971</v>
      </c>
      <c r="H3788">
        <v>3911</v>
      </c>
      <c r="I3788">
        <f t="shared" ca="1" si="177"/>
        <v>10</v>
      </c>
      <c r="J3788">
        <v>3911</v>
      </c>
      <c r="N3788" t="s">
        <v>9017</v>
      </c>
      <c r="O3788" t="str">
        <f t="shared" ca="1" si="178"/>
        <v>('MEDROXYPR AC TAB 5MG ','Each ','7 TAB','DFE','ABCD3787','45971',3911,10,3911);</v>
      </c>
    </row>
    <row r="3789" spans="1:15" x14ac:dyDescent="0.25">
      <c r="A3789" t="s">
        <v>3783</v>
      </c>
      <c r="B3789" t="s">
        <v>3</v>
      </c>
      <c r="C3789" t="s">
        <v>4502</v>
      </c>
      <c r="D3789" t="s">
        <v>9016</v>
      </c>
      <c r="F3789" t="s">
        <v>8300</v>
      </c>
      <c r="G3789" s="1">
        <f t="shared" si="179"/>
        <v>45972</v>
      </c>
      <c r="H3789">
        <v>3912</v>
      </c>
      <c r="I3789">
        <f t="shared" ca="1" si="177"/>
        <v>5</v>
      </c>
      <c r="J3789">
        <v>3912</v>
      </c>
      <c r="N3789" t="s">
        <v>9017</v>
      </c>
      <c r="O3789" t="str">
        <f t="shared" ca="1" si="178"/>
        <v>('MEFENAMIC ACID CAP 250MG ','Each ','8 TAB','DFE','ABCD3788','45972',3912,5,3912);</v>
      </c>
    </row>
    <row r="3790" spans="1:15" x14ac:dyDescent="0.25">
      <c r="A3790" t="s">
        <v>3784</v>
      </c>
      <c r="B3790" t="s">
        <v>3</v>
      </c>
      <c r="C3790" t="s">
        <v>4503</v>
      </c>
      <c r="D3790" t="s">
        <v>9016</v>
      </c>
      <c r="F3790" t="s">
        <v>8301</v>
      </c>
      <c r="G3790" s="1">
        <f t="shared" si="179"/>
        <v>45973</v>
      </c>
      <c r="H3790">
        <v>3913</v>
      </c>
      <c r="I3790">
        <f t="shared" ca="1" si="177"/>
        <v>11</v>
      </c>
      <c r="J3790">
        <v>3913</v>
      </c>
      <c r="N3790" t="s">
        <v>9017</v>
      </c>
      <c r="O3790" t="str">
        <f t="shared" ca="1" si="178"/>
        <v>('MEFLOQUINE TAB 250MG ','Each ','9 TAB','DFE','ABCD3789','45973',3913,11,3913);</v>
      </c>
    </row>
    <row r="3791" spans="1:15" x14ac:dyDescent="0.25">
      <c r="A3791" t="s">
        <v>3785</v>
      </c>
      <c r="B3791" t="s">
        <v>8</v>
      </c>
      <c r="C3791" t="s">
        <v>4504</v>
      </c>
      <c r="D3791" t="s">
        <v>9016</v>
      </c>
      <c r="F3791" t="s">
        <v>8302</v>
      </c>
      <c r="G3791" s="1">
        <f t="shared" si="179"/>
        <v>45974</v>
      </c>
      <c r="H3791">
        <v>3914</v>
      </c>
      <c r="I3791">
        <f t="shared" ca="1" si="177"/>
        <v>7</v>
      </c>
      <c r="J3791">
        <v>3914</v>
      </c>
      <c r="N3791" t="s">
        <v>9017</v>
      </c>
      <c r="O3791" t="str">
        <f t="shared" ca="1" si="178"/>
        <v>('MEGACE ES SUS 125MG/ML* ','Milliliter ','10 TAB','DFE','ABCD3790','45974',3914,7,3914);</v>
      </c>
    </row>
    <row r="3792" spans="1:15" x14ac:dyDescent="0.25">
      <c r="A3792" t="s">
        <v>3786</v>
      </c>
      <c r="B3792" t="s">
        <v>8</v>
      </c>
      <c r="C3792" t="s">
        <v>4495</v>
      </c>
      <c r="D3792" t="s">
        <v>9016</v>
      </c>
      <c r="F3792" t="s">
        <v>8303</v>
      </c>
      <c r="G3792" s="1">
        <f t="shared" si="179"/>
        <v>45975</v>
      </c>
      <c r="H3792">
        <v>3915</v>
      </c>
      <c r="I3792">
        <f t="shared" ca="1" si="177"/>
        <v>4</v>
      </c>
      <c r="J3792">
        <v>3915</v>
      </c>
      <c r="N3792" t="s">
        <v>9017</v>
      </c>
      <c r="O3792" t="str">
        <f t="shared" ca="1" si="178"/>
        <v>('MEGACE ORAL SUS 40MG/ML * ','Milliliter ','1 TAB','DFE','ABCD3791','45975',3915,4,3915);</v>
      </c>
    </row>
    <row r="3793" spans="1:15" x14ac:dyDescent="0.25">
      <c r="A3793" t="s">
        <v>3787</v>
      </c>
      <c r="B3793" t="s">
        <v>3</v>
      </c>
      <c r="C3793" t="s">
        <v>4496</v>
      </c>
      <c r="D3793" t="s">
        <v>9016</v>
      </c>
      <c r="F3793" t="s">
        <v>8304</v>
      </c>
      <c r="G3793" s="1">
        <f t="shared" si="179"/>
        <v>45976</v>
      </c>
      <c r="H3793">
        <v>3916</v>
      </c>
      <c r="I3793">
        <f t="shared" ca="1" si="177"/>
        <v>1</v>
      </c>
      <c r="J3793">
        <v>3916</v>
      </c>
      <c r="N3793" t="s">
        <v>9017</v>
      </c>
      <c r="O3793" t="str">
        <f t="shared" ca="1" si="178"/>
        <v>('MEGACE TAB 20MG @ ','Each ','2 TAB','DFE','ABCD3792','45976',3916,1,3916);</v>
      </c>
    </row>
    <row r="3794" spans="1:15" x14ac:dyDescent="0.25">
      <c r="A3794" t="s">
        <v>3788</v>
      </c>
      <c r="B3794" t="s">
        <v>3</v>
      </c>
      <c r="C3794" t="s">
        <v>4497</v>
      </c>
      <c r="D3794" t="s">
        <v>9016</v>
      </c>
      <c r="F3794" t="s">
        <v>8305</v>
      </c>
      <c r="G3794" s="1">
        <f t="shared" si="179"/>
        <v>45977</v>
      </c>
      <c r="H3794">
        <v>3917</v>
      </c>
      <c r="I3794">
        <f t="shared" ca="1" si="177"/>
        <v>6</v>
      </c>
      <c r="J3794">
        <v>3917</v>
      </c>
      <c r="N3794" t="s">
        <v>9017</v>
      </c>
      <c r="O3794" t="str">
        <f t="shared" ca="1" si="178"/>
        <v>('MEGACE TAB 40MG @ ','Each ','3 TAB','DFE','ABCD3793','45977',3917,6,3917);</v>
      </c>
    </row>
    <row r="3795" spans="1:15" x14ac:dyDescent="0.25">
      <c r="A3795" t="s">
        <v>3789</v>
      </c>
      <c r="B3795" t="s">
        <v>308</v>
      </c>
      <c r="C3795" t="s">
        <v>4498</v>
      </c>
      <c r="D3795" t="s">
        <v>9016</v>
      </c>
      <c r="F3795" t="s">
        <v>8306</v>
      </c>
      <c r="G3795" s="1">
        <f t="shared" si="179"/>
        <v>45978</v>
      </c>
      <c r="H3795">
        <v>3918</v>
      </c>
      <c r="I3795">
        <f t="shared" ca="1" si="177"/>
        <v>7</v>
      </c>
      <c r="J3795">
        <v>3918</v>
      </c>
      <c r="N3795" t="s">
        <v>9017</v>
      </c>
      <c r="O3795" t="str">
        <f t="shared" ca="1" si="178"/>
        <v>('MEGESTROL AC SUS 40MG/ML * ','240ml/Package ','4 TAB','DFE','ABCD3794','45978',3918,7,3918);</v>
      </c>
    </row>
    <row r="3796" spans="1:15" x14ac:dyDescent="0.25">
      <c r="A3796" t="s">
        <v>3790</v>
      </c>
      <c r="B3796" t="s">
        <v>3</v>
      </c>
      <c r="C3796" t="s">
        <v>4499</v>
      </c>
      <c r="D3796" t="s">
        <v>9016</v>
      </c>
      <c r="F3796" t="s">
        <v>8307</v>
      </c>
      <c r="G3796" s="1">
        <f t="shared" si="179"/>
        <v>45979</v>
      </c>
      <c r="H3796">
        <v>3919</v>
      </c>
      <c r="I3796">
        <f t="shared" ca="1" si="177"/>
        <v>5</v>
      </c>
      <c r="J3796">
        <v>3919</v>
      </c>
      <c r="N3796" t="s">
        <v>9017</v>
      </c>
      <c r="O3796" t="str">
        <f t="shared" ca="1" si="178"/>
        <v>('MEGESTROL AC TAB 20MG ','Each ','5 TAB','DFE','ABCD3795','45979',3919,5,3919);</v>
      </c>
    </row>
    <row r="3797" spans="1:15" x14ac:dyDescent="0.25">
      <c r="A3797" t="s">
        <v>3791</v>
      </c>
      <c r="B3797" t="s">
        <v>3</v>
      </c>
      <c r="C3797" t="s">
        <v>4500</v>
      </c>
      <c r="D3797" t="s">
        <v>9016</v>
      </c>
      <c r="F3797" t="s">
        <v>8308</v>
      </c>
      <c r="G3797" s="1">
        <f t="shared" si="179"/>
        <v>45980</v>
      </c>
      <c r="H3797">
        <v>3920</v>
      </c>
      <c r="I3797">
        <f t="shared" ca="1" si="177"/>
        <v>1</v>
      </c>
      <c r="J3797">
        <v>3920</v>
      </c>
      <c r="N3797" t="s">
        <v>9017</v>
      </c>
      <c r="O3797" t="str">
        <f t="shared" ca="1" si="178"/>
        <v>('MEGESTROL AC TAB 40MG ','Each ','6 TAB','DFE','ABCD3796','45980',3920,1,3920);</v>
      </c>
    </row>
    <row r="3798" spans="1:15" x14ac:dyDescent="0.25">
      <c r="A3798" t="s">
        <v>3792</v>
      </c>
      <c r="B3798" t="s">
        <v>3</v>
      </c>
      <c r="C3798" t="s">
        <v>4501</v>
      </c>
      <c r="D3798" t="s">
        <v>9016</v>
      </c>
      <c r="F3798" t="s">
        <v>8309</v>
      </c>
      <c r="G3798" s="1">
        <f t="shared" si="179"/>
        <v>45981</v>
      </c>
      <c r="H3798">
        <v>3921</v>
      </c>
      <c r="I3798">
        <f t="shared" ca="1" si="177"/>
        <v>2</v>
      </c>
      <c r="J3798">
        <v>3921</v>
      </c>
      <c r="N3798" t="s">
        <v>9017</v>
      </c>
      <c r="O3798" t="str">
        <f t="shared" ca="1" si="178"/>
        <v>('MELLARIL TAB 100MG @ ','Each ','7 TAB','DFE','ABCD3797','45981',3921,2,3921);</v>
      </c>
    </row>
    <row r="3799" spans="1:15" x14ac:dyDescent="0.25">
      <c r="A3799" t="s">
        <v>3793</v>
      </c>
      <c r="B3799" t="s">
        <v>3</v>
      </c>
      <c r="C3799" t="s">
        <v>4502</v>
      </c>
      <c r="D3799" t="s">
        <v>9016</v>
      </c>
      <c r="F3799" t="s">
        <v>8310</v>
      </c>
      <c r="G3799" s="1">
        <f t="shared" si="179"/>
        <v>45982</v>
      </c>
      <c r="H3799">
        <v>3922</v>
      </c>
      <c r="I3799">
        <f t="shared" ca="1" si="177"/>
        <v>2</v>
      </c>
      <c r="J3799">
        <v>3922</v>
      </c>
      <c r="N3799" t="s">
        <v>9017</v>
      </c>
      <c r="O3799" t="str">
        <f t="shared" ca="1" si="178"/>
        <v>('MELLARIL TAB 10MG @ ','Each ','8 TAB','DFE','ABCD3798','45982',3922,2,3922);</v>
      </c>
    </row>
    <row r="3800" spans="1:15" x14ac:dyDescent="0.25">
      <c r="A3800" t="s">
        <v>3794</v>
      </c>
      <c r="B3800" t="s">
        <v>3</v>
      </c>
      <c r="C3800" t="s">
        <v>4503</v>
      </c>
      <c r="D3800" t="s">
        <v>9016</v>
      </c>
      <c r="F3800" t="s">
        <v>8311</v>
      </c>
      <c r="G3800" s="1">
        <f t="shared" si="179"/>
        <v>45983</v>
      </c>
      <c r="H3800">
        <v>3923</v>
      </c>
      <c r="I3800">
        <f t="shared" ca="1" si="177"/>
        <v>15</v>
      </c>
      <c r="J3800">
        <v>3923</v>
      </c>
      <c r="N3800" t="s">
        <v>9017</v>
      </c>
      <c r="O3800" t="str">
        <f t="shared" ca="1" si="178"/>
        <v>('MELLARIL TAB 50MG @ ','Each ','9 TAB','DFE','ABCD3799','45983',3923,15,3923);</v>
      </c>
    </row>
    <row r="3801" spans="1:15" x14ac:dyDescent="0.25">
      <c r="A3801" t="s">
        <v>3795</v>
      </c>
      <c r="B3801" t="s">
        <v>8</v>
      </c>
      <c r="C3801" t="s">
        <v>4504</v>
      </c>
      <c r="D3801" t="s">
        <v>9016</v>
      </c>
      <c r="F3801" t="s">
        <v>8312</v>
      </c>
      <c r="G3801" s="1">
        <f t="shared" si="179"/>
        <v>45984</v>
      </c>
      <c r="H3801">
        <v>3924</v>
      </c>
      <c r="I3801">
        <f t="shared" ca="1" si="177"/>
        <v>5</v>
      </c>
      <c r="J3801">
        <v>3924</v>
      </c>
      <c r="N3801" t="s">
        <v>9017</v>
      </c>
      <c r="O3801" t="str">
        <f t="shared" ca="1" si="178"/>
        <v>('MELOXICAM SUS 7.5/5ML* ','Milliliter ','10 TAB','DFE','ABCD3800','45984',3924,5,3924);</v>
      </c>
    </row>
    <row r="3802" spans="1:15" x14ac:dyDescent="0.25">
      <c r="A3802" t="s">
        <v>3796</v>
      </c>
      <c r="B3802" t="s">
        <v>3</v>
      </c>
      <c r="C3802" t="s">
        <v>4495</v>
      </c>
      <c r="D3802" t="s">
        <v>9016</v>
      </c>
      <c r="F3802" t="s">
        <v>8313</v>
      </c>
      <c r="G3802" s="1">
        <f t="shared" si="179"/>
        <v>45985</v>
      </c>
      <c r="H3802">
        <v>3925</v>
      </c>
      <c r="I3802">
        <f t="shared" ca="1" si="177"/>
        <v>17</v>
      </c>
      <c r="J3802">
        <v>3925</v>
      </c>
      <c r="N3802" t="s">
        <v>9017</v>
      </c>
      <c r="O3802" t="str">
        <f t="shared" ca="1" si="178"/>
        <v>('MELOXICAM TAB 15MG ','Each ','1 TAB','DFE','ABCD3801','45985',3925,17,3925);</v>
      </c>
    </row>
    <row r="3803" spans="1:15" x14ac:dyDescent="0.25">
      <c r="A3803" t="s">
        <v>3797</v>
      </c>
      <c r="B3803" t="s">
        <v>3</v>
      </c>
      <c r="C3803" t="s">
        <v>4496</v>
      </c>
      <c r="D3803" t="s">
        <v>9016</v>
      </c>
      <c r="F3803" t="s">
        <v>8314</v>
      </c>
      <c r="G3803" s="1">
        <f t="shared" si="179"/>
        <v>45986</v>
      </c>
      <c r="H3803">
        <v>3926</v>
      </c>
      <c r="I3803">
        <f t="shared" ca="1" si="177"/>
        <v>5</v>
      </c>
      <c r="J3803">
        <v>3926</v>
      </c>
      <c r="N3803" t="s">
        <v>9017</v>
      </c>
      <c r="O3803" t="str">
        <f t="shared" ca="1" si="178"/>
        <v>('MELOXICAM TAB 7.5MG ','Each ','2 TAB','DFE','ABCD3802','45986',3926,5,3926);</v>
      </c>
    </row>
    <row r="3804" spans="1:15" x14ac:dyDescent="0.25">
      <c r="A3804" t="s">
        <v>3798</v>
      </c>
      <c r="B3804" t="s">
        <v>2917</v>
      </c>
      <c r="C3804" t="s">
        <v>4497</v>
      </c>
      <c r="D3804" t="s">
        <v>9016</v>
      </c>
      <c r="F3804" t="s">
        <v>8315</v>
      </c>
      <c r="G3804" s="1">
        <f t="shared" si="179"/>
        <v>45987</v>
      </c>
      <c r="H3804">
        <v>3927</v>
      </c>
      <c r="I3804">
        <f t="shared" ca="1" si="177"/>
        <v>18</v>
      </c>
      <c r="J3804">
        <v>3927</v>
      </c>
      <c r="N3804" t="s">
        <v>9017</v>
      </c>
      <c r="O3804" t="str">
        <f t="shared" ca="1" si="178"/>
        <v>('MELPAQUE HP CRE 4% ','28.4gm/Package ','3 TAB','DFE','ABCD3803','45987',3927,18,3927);</v>
      </c>
    </row>
    <row r="3805" spans="1:15" x14ac:dyDescent="0.25">
      <c r="A3805" t="s">
        <v>3799</v>
      </c>
      <c r="B3805" t="s">
        <v>1097</v>
      </c>
      <c r="C3805" t="s">
        <v>4498</v>
      </c>
      <c r="D3805" t="s">
        <v>9016</v>
      </c>
      <c r="F3805" t="s">
        <v>8316</v>
      </c>
      <c r="G3805" s="1">
        <f t="shared" si="179"/>
        <v>45988</v>
      </c>
      <c r="H3805">
        <v>3928</v>
      </c>
      <c r="I3805">
        <f t="shared" ca="1" si="177"/>
        <v>14</v>
      </c>
      <c r="J3805">
        <v>3928</v>
      </c>
      <c r="N3805" t="s">
        <v>9017</v>
      </c>
      <c r="O3805" t="str">
        <f t="shared" ca="1" si="178"/>
        <v>('MELQUIN 3 SOL 3% * ','29.57ml/Package ','4 TAB','DFE','ABCD3804','45988',3928,14,3928);</v>
      </c>
    </row>
    <row r="3806" spans="1:15" x14ac:dyDescent="0.25">
      <c r="A3806" t="s">
        <v>3800</v>
      </c>
      <c r="B3806" t="s">
        <v>2917</v>
      </c>
      <c r="C3806" t="s">
        <v>4499</v>
      </c>
      <c r="D3806" t="s">
        <v>9016</v>
      </c>
      <c r="F3806" t="s">
        <v>8317</v>
      </c>
      <c r="G3806" s="1">
        <f t="shared" si="179"/>
        <v>45989</v>
      </c>
      <c r="H3806">
        <v>3929</v>
      </c>
      <c r="I3806">
        <f t="shared" ca="1" si="177"/>
        <v>12</v>
      </c>
      <c r="J3806">
        <v>3929</v>
      </c>
      <c r="N3806" t="s">
        <v>9017</v>
      </c>
      <c r="O3806" t="str">
        <f t="shared" ca="1" si="178"/>
        <v>('MELQUIN HP CRE 4% ','28.4gm/Package ','5 TAB','DFE','ABCD3805','45989',3929,12,3929);</v>
      </c>
    </row>
    <row r="3807" spans="1:15" x14ac:dyDescent="0.25">
      <c r="A3807" t="s">
        <v>3801</v>
      </c>
      <c r="B3807" t="s">
        <v>8</v>
      </c>
      <c r="C3807" t="s">
        <v>4500</v>
      </c>
      <c r="D3807" t="s">
        <v>9016</v>
      </c>
      <c r="F3807" t="s">
        <v>8318</v>
      </c>
      <c r="G3807" s="1">
        <f t="shared" si="179"/>
        <v>45990</v>
      </c>
      <c r="H3807">
        <v>3930</v>
      </c>
      <c r="I3807">
        <f t="shared" ca="1" si="177"/>
        <v>14</v>
      </c>
      <c r="J3807">
        <v>3930</v>
      </c>
      <c r="N3807" t="s">
        <v>9017</v>
      </c>
      <c r="O3807" t="str">
        <f t="shared" ca="1" si="178"/>
        <v>('MENACTRA INJ ','Milliliter ','6 TAB','DFE','ABCD3806','45990',3930,14,3930);</v>
      </c>
    </row>
    <row r="3808" spans="1:15" x14ac:dyDescent="0.25">
      <c r="A3808" t="s">
        <v>3802</v>
      </c>
      <c r="B3808" t="s">
        <v>8</v>
      </c>
      <c r="C3808" t="s">
        <v>4501</v>
      </c>
      <c r="D3808" t="s">
        <v>9016</v>
      </c>
      <c r="F3808" t="s">
        <v>8319</v>
      </c>
      <c r="G3808" s="1">
        <f t="shared" si="179"/>
        <v>45991</v>
      </c>
      <c r="H3808">
        <v>3931</v>
      </c>
      <c r="I3808">
        <f t="shared" ca="1" si="177"/>
        <v>2</v>
      </c>
      <c r="J3808">
        <v>3931</v>
      </c>
      <c r="N3808" t="s">
        <v>9017</v>
      </c>
      <c r="O3808" t="str">
        <f t="shared" ca="1" si="178"/>
        <v>('M-END WC LIQ ','Milliliter ','7 TAB','DFE','ABCD3807','45991',3931,2,3931);</v>
      </c>
    </row>
    <row r="3809" spans="1:15" x14ac:dyDescent="0.25">
      <c r="A3809" t="s">
        <v>3803</v>
      </c>
      <c r="B3809" t="s">
        <v>3</v>
      </c>
      <c r="C3809" t="s">
        <v>4502</v>
      </c>
      <c r="D3809" t="s">
        <v>9016</v>
      </c>
      <c r="F3809" t="s">
        <v>8320</v>
      </c>
      <c r="G3809" s="1">
        <f t="shared" si="179"/>
        <v>45992</v>
      </c>
      <c r="H3809">
        <v>3932</v>
      </c>
      <c r="I3809">
        <f t="shared" ca="1" si="177"/>
        <v>3</v>
      </c>
      <c r="J3809">
        <v>3932</v>
      </c>
      <c r="N3809" t="s">
        <v>9017</v>
      </c>
      <c r="O3809" t="str">
        <f t="shared" ca="1" si="178"/>
        <v>('MENEST TAB 0.3MG ','Each ','8 TAB','DFE','ABCD3808','45992',3932,3,3932);</v>
      </c>
    </row>
    <row r="3810" spans="1:15" x14ac:dyDescent="0.25">
      <c r="A3810" t="s">
        <v>3804</v>
      </c>
      <c r="B3810" t="s">
        <v>3</v>
      </c>
      <c r="C3810" t="s">
        <v>4503</v>
      </c>
      <c r="D3810" t="s">
        <v>9016</v>
      </c>
      <c r="F3810" t="s">
        <v>8321</v>
      </c>
      <c r="G3810" s="1">
        <f t="shared" si="179"/>
        <v>45993</v>
      </c>
      <c r="H3810">
        <v>3933</v>
      </c>
      <c r="I3810">
        <f t="shared" ca="1" si="177"/>
        <v>9</v>
      </c>
      <c r="J3810">
        <v>3933</v>
      </c>
      <c r="N3810" t="s">
        <v>9017</v>
      </c>
      <c r="O3810" t="str">
        <f t="shared" ca="1" si="178"/>
        <v>('MENEST TAB 0.625MG ','Each ','9 TAB','DFE','ABCD3809','45993',3933,9,3933);</v>
      </c>
    </row>
    <row r="3811" spans="1:15" x14ac:dyDescent="0.25">
      <c r="A3811" t="s">
        <v>3805</v>
      </c>
      <c r="B3811" t="s">
        <v>3</v>
      </c>
      <c r="C3811" t="s">
        <v>4504</v>
      </c>
      <c r="D3811" t="s">
        <v>9016</v>
      </c>
      <c r="F3811" t="s">
        <v>8322</v>
      </c>
      <c r="G3811" s="1">
        <f t="shared" si="179"/>
        <v>45994</v>
      </c>
      <c r="H3811">
        <v>3934</v>
      </c>
      <c r="I3811">
        <f t="shared" ca="1" si="177"/>
        <v>3</v>
      </c>
      <c r="J3811">
        <v>3934</v>
      </c>
      <c r="N3811" t="s">
        <v>9017</v>
      </c>
      <c r="O3811" t="str">
        <f t="shared" ca="1" si="178"/>
        <v>('MENEST TAB 1.25MG ','Each ','10 TAB','DFE','ABCD3810','45994',3934,3,3934);</v>
      </c>
    </row>
    <row r="3812" spans="1:15" x14ac:dyDescent="0.25">
      <c r="A3812" t="s">
        <v>3806</v>
      </c>
      <c r="B3812" t="s">
        <v>3</v>
      </c>
      <c r="C3812" t="s">
        <v>4495</v>
      </c>
      <c r="D3812" t="s">
        <v>9016</v>
      </c>
      <c r="F3812" t="s">
        <v>8323</v>
      </c>
      <c r="G3812" s="1">
        <f t="shared" si="179"/>
        <v>45995</v>
      </c>
      <c r="H3812">
        <v>3935</v>
      </c>
      <c r="I3812">
        <f t="shared" ca="1" si="177"/>
        <v>18</v>
      </c>
      <c r="J3812">
        <v>3935</v>
      </c>
      <c r="N3812" t="s">
        <v>9017</v>
      </c>
      <c r="O3812" t="str">
        <f t="shared" ca="1" si="178"/>
        <v>('MENEST TAB 2.5MG ','Each ','1 TAB','DFE','ABCD3811','45995',3935,18,3935);</v>
      </c>
    </row>
    <row r="3813" spans="1:15" x14ac:dyDescent="0.25">
      <c r="A3813" t="s">
        <v>3807</v>
      </c>
      <c r="B3813" t="s">
        <v>3</v>
      </c>
      <c r="C3813" t="s">
        <v>4496</v>
      </c>
      <c r="D3813" t="s">
        <v>9016</v>
      </c>
      <c r="F3813" t="s">
        <v>8324</v>
      </c>
      <c r="G3813" s="1">
        <f t="shared" si="179"/>
        <v>45996</v>
      </c>
      <c r="H3813">
        <v>3936</v>
      </c>
      <c r="I3813">
        <f t="shared" ca="1" si="177"/>
        <v>10</v>
      </c>
      <c r="J3813">
        <v>3936</v>
      </c>
      <c r="N3813" t="s">
        <v>9017</v>
      </c>
      <c r="O3813" t="str">
        <f t="shared" ca="1" si="178"/>
        <v>('MENOMUNE INJ A/C/Y/W ','Each ','2 TAB','DFE','ABCD3812','45996',3936,10,3936);</v>
      </c>
    </row>
    <row r="3814" spans="1:15" x14ac:dyDescent="0.25">
      <c r="A3814" t="s">
        <v>3808</v>
      </c>
      <c r="B3814" t="s">
        <v>3</v>
      </c>
      <c r="C3814" t="s">
        <v>4497</v>
      </c>
      <c r="D3814" t="s">
        <v>9016</v>
      </c>
      <c r="F3814" t="s">
        <v>8325</v>
      </c>
      <c r="G3814" s="1">
        <f t="shared" si="179"/>
        <v>45997</v>
      </c>
      <c r="H3814">
        <v>3937</v>
      </c>
      <c r="I3814">
        <f t="shared" ca="1" si="177"/>
        <v>19</v>
      </c>
      <c r="J3814">
        <v>3937</v>
      </c>
      <c r="N3814" t="s">
        <v>9017</v>
      </c>
      <c r="O3814" t="str">
        <f t="shared" ca="1" si="178"/>
        <v>('MENOPUR INJ 75 UNIT ','Each ','3 TAB','DFE','ABCD3813','45997',3937,19,3937);</v>
      </c>
    </row>
    <row r="3815" spans="1:15" x14ac:dyDescent="0.25">
      <c r="A3815" t="s">
        <v>3809</v>
      </c>
      <c r="B3815" t="s">
        <v>3</v>
      </c>
      <c r="C3815" t="s">
        <v>4498</v>
      </c>
      <c r="D3815" t="s">
        <v>9016</v>
      </c>
      <c r="F3815" t="s">
        <v>8326</v>
      </c>
      <c r="G3815" s="1">
        <f t="shared" si="179"/>
        <v>45998</v>
      </c>
      <c r="H3815">
        <v>3938</v>
      </c>
      <c r="I3815">
        <f t="shared" ca="1" si="177"/>
        <v>5</v>
      </c>
      <c r="J3815">
        <v>3938</v>
      </c>
      <c r="N3815" t="s">
        <v>9017</v>
      </c>
      <c r="O3815" t="str">
        <f t="shared" ca="1" si="178"/>
        <v>('MENOSTAR DIS 14MCG * ','Each ','4 TAB','DFE','ABCD3814','45998',3938,5,3938);</v>
      </c>
    </row>
    <row r="3816" spans="1:15" x14ac:dyDescent="0.25">
      <c r="A3816" t="s">
        <v>3810</v>
      </c>
      <c r="B3816" t="s">
        <v>75</v>
      </c>
      <c r="C3816" t="s">
        <v>4499</v>
      </c>
      <c r="D3816" t="s">
        <v>9016</v>
      </c>
      <c r="F3816" t="s">
        <v>8327</v>
      </c>
      <c r="G3816" s="1">
        <f t="shared" si="179"/>
        <v>45999</v>
      </c>
      <c r="H3816">
        <v>3939</v>
      </c>
      <c r="I3816">
        <f t="shared" ca="1" si="177"/>
        <v>6</v>
      </c>
      <c r="J3816">
        <v>3939</v>
      </c>
      <c r="N3816" t="s">
        <v>9017</v>
      </c>
      <c r="O3816" t="str">
        <f t="shared" ca="1" si="178"/>
        <v>('MENTAX CREAM 1% ','15gm/Package ','5 TAB','DFE','ABCD3815','45999',3939,6,3939);</v>
      </c>
    </row>
    <row r="3817" spans="1:15" x14ac:dyDescent="0.25">
      <c r="A3817" t="s">
        <v>3810</v>
      </c>
      <c r="B3817" t="s">
        <v>114</v>
      </c>
      <c r="C3817" t="s">
        <v>4500</v>
      </c>
      <c r="D3817" t="s">
        <v>9016</v>
      </c>
      <c r="F3817" t="s">
        <v>8328</v>
      </c>
      <c r="G3817" s="1">
        <f t="shared" si="179"/>
        <v>46000</v>
      </c>
      <c r="H3817">
        <v>3940</v>
      </c>
      <c r="I3817">
        <f t="shared" ca="1" si="177"/>
        <v>4</v>
      </c>
      <c r="J3817">
        <v>3940</v>
      </c>
      <c r="N3817" t="s">
        <v>9017</v>
      </c>
      <c r="O3817" t="str">
        <f t="shared" ca="1" si="178"/>
        <v>('MENTAX CREAM 1% ','30gm/Package ','6 TAB','DFE','ABCD3816','46000',3940,4,3940);</v>
      </c>
    </row>
    <row r="3818" spans="1:15" x14ac:dyDescent="0.25">
      <c r="A3818" t="s">
        <v>3811</v>
      </c>
      <c r="B3818" t="s">
        <v>8</v>
      </c>
      <c r="C3818" t="s">
        <v>4501</v>
      </c>
      <c r="D3818" t="s">
        <v>9016</v>
      </c>
      <c r="F3818" t="s">
        <v>8329</v>
      </c>
      <c r="G3818" s="1">
        <f t="shared" si="179"/>
        <v>46001</v>
      </c>
      <c r="H3818">
        <v>3941</v>
      </c>
      <c r="I3818">
        <f t="shared" ca="1" si="177"/>
        <v>14</v>
      </c>
      <c r="J3818">
        <v>3941</v>
      </c>
      <c r="N3818" t="s">
        <v>9017</v>
      </c>
      <c r="O3818" t="str">
        <f t="shared" ca="1" si="178"/>
        <v>('MEPERIDINE SOL 50MG/5ML ','Milliliter ','7 TAB','DFE','ABCD3817','46001',3941,14,3941);</v>
      </c>
    </row>
    <row r="3819" spans="1:15" x14ac:dyDescent="0.25">
      <c r="A3819" t="s">
        <v>3812</v>
      </c>
      <c r="B3819" t="s">
        <v>3</v>
      </c>
      <c r="C3819" t="s">
        <v>4502</v>
      </c>
      <c r="D3819" t="s">
        <v>9016</v>
      </c>
      <c r="F3819" t="s">
        <v>8330</v>
      </c>
      <c r="G3819" s="1">
        <f t="shared" si="179"/>
        <v>46002</v>
      </c>
      <c r="H3819">
        <v>3942</v>
      </c>
      <c r="I3819">
        <f t="shared" ca="1" si="177"/>
        <v>18</v>
      </c>
      <c r="J3819">
        <v>3942</v>
      </c>
      <c r="N3819" t="s">
        <v>9017</v>
      </c>
      <c r="O3819" t="str">
        <f t="shared" ca="1" si="178"/>
        <v>('MEPERIDINE TAB 100MG ','Each ','8 TAB','DFE','ABCD3818','46002',3942,18,3942);</v>
      </c>
    </row>
    <row r="3820" spans="1:15" x14ac:dyDescent="0.25">
      <c r="A3820" t="s">
        <v>3813</v>
      </c>
      <c r="B3820" t="s">
        <v>3</v>
      </c>
      <c r="C3820" t="s">
        <v>4503</v>
      </c>
      <c r="D3820" t="s">
        <v>9016</v>
      </c>
      <c r="F3820" t="s">
        <v>8331</v>
      </c>
      <c r="G3820" s="1">
        <f t="shared" si="179"/>
        <v>46003</v>
      </c>
      <c r="H3820">
        <v>3943</v>
      </c>
      <c r="I3820">
        <f t="shared" ca="1" si="177"/>
        <v>6</v>
      </c>
      <c r="J3820">
        <v>3943</v>
      </c>
      <c r="N3820" t="s">
        <v>9017</v>
      </c>
      <c r="O3820" t="str">
        <f t="shared" ca="1" si="178"/>
        <v>('MEPERIDINE TAB 50MG ','Each ','9 TAB','DFE','ABCD3819','46003',3943,6,3943);</v>
      </c>
    </row>
    <row r="3821" spans="1:15" x14ac:dyDescent="0.25">
      <c r="A3821" t="s">
        <v>3814</v>
      </c>
      <c r="B3821" t="s">
        <v>3</v>
      </c>
      <c r="C3821" t="s">
        <v>4504</v>
      </c>
      <c r="D3821" t="s">
        <v>9016</v>
      </c>
      <c r="F3821" t="s">
        <v>8332</v>
      </c>
      <c r="G3821" s="1">
        <f t="shared" si="179"/>
        <v>46004</v>
      </c>
      <c r="H3821">
        <v>3944</v>
      </c>
      <c r="I3821">
        <f t="shared" ca="1" si="177"/>
        <v>5</v>
      </c>
      <c r="J3821">
        <v>3944</v>
      </c>
      <c r="N3821" t="s">
        <v>9017</v>
      </c>
      <c r="O3821" t="str">
        <f t="shared" ca="1" si="178"/>
        <v>('MEPHYTON TAB 5MG ','Each ','10 TAB','DFE','ABCD3820','46004',3944,5,3944);</v>
      </c>
    </row>
    <row r="3822" spans="1:15" x14ac:dyDescent="0.25">
      <c r="A3822" t="s">
        <v>3815</v>
      </c>
      <c r="B3822" t="s">
        <v>3</v>
      </c>
      <c r="C3822" t="s">
        <v>4495</v>
      </c>
      <c r="D3822" t="s">
        <v>9016</v>
      </c>
      <c r="F3822" t="s">
        <v>8333</v>
      </c>
      <c r="G3822" s="1">
        <f t="shared" si="179"/>
        <v>46005</v>
      </c>
      <c r="H3822">
        <v>3945</v>
      </c>
      <c r="I3822">
        <f t="shared" ca="1" si="177"/>
        <v>3</v>
      </c>
      <c r="J3822">
        <v>3945</v>
      </c>
      <c r="N3822" t="s">
        <v>9017</v>
      </c>
      <c r="O3822" t="str">
        <f t="shared" ca="1" si="178"/>
        <v>('MEPROBAMATE TAB 200MG ','Each ','1 TAB','DFE','ABCD3821','46005',3945,3,3945);</v>
      </c>
    </row>
    <row r="3823" spans="1:15" x14ac:dyDescent="0.25">
      <c r="A3823" t="s">
        <v>3816</v>
      </c>
      <c r="B3823" t="s">
        <v>3</v>
      </c>
      <c r="C3823" t="s">
        <v>4496</v>
      </c>
      <c r="D3823" t="s">
        <v>9016</v>
      </c>
      <c r="F3823" t="s">
        <v>8334</v>
      </c>
      <c r="G3823" s="1">
        <f t="shared" si="179"/>
        <v>46006</v>
      </c>
      <c r="H3823">
        <v>3946</v>
      </c>
      <c r="I3823">
        <f t="shared" ca="1" si="177"/>
        <v>7</v>
      </c>
      <c r="J3823">
        <v>3946</v>
      </c>
      <c r="N3823" t="s">
        <v>9017</v>
      </c>
      <c r="O3823" t="str">
        <f t="shared" ca="1" si="178"/>
        <v>('MEPROBAMATE TAB 400MG ','Each ','2 TAB','DFE','ABCD3822','46006',3946,7,3946);</v>
      </c>
    </row>
    <row r="3824" spans="1:15" x14ac:dyDescent="0.25">
      <c r="A3824" t="s">
        <v>3817</v>
      </c>
      <c r="B3824" t="s">
        <v>8</v>
      </c>
      <c r="C3824" t="s">
        <v>4497</v>
      </c>
      <c r="D3824" t="s">
        <v>9016</v>
      </c>
      <c r="F3824" t="s">
        <v>8335</v>
      </c>
      <c r="G3824" s="1">
        <f t="shared" si="179"/>
        <v>46007</v>
      </c>
      <c r="H3824">
        <v>3947</v>
      </c>
      <c r="I3824">
        <f t="shared" ca="1" si="177"/>
        <v>12</v>
      </c>
      <c r="J3824">
        <v>3947</v>
      </c>
      <c r="N3824" t="s">
        <v>9017</v>
      </c>
      <c r="O3824" t="str">
        <f t="shared" ca="1" si="178"/>
        <v>('MEPRON SUSP. 750MG/5ML ','Milliliter ','3 TAB','DFE','ABCD3823','46007',3947,12,3947);</v>
      </c>
    </row>
    <row r="3825" spans="1:15" x14ac:dyDescent="0.25">
      <c r="A3825" t="s">
        <v>3818</v>
      </c>
      <c r="B3825" t="s">
        <v>3</v>
      </c>
      <c r="C3825" t="s">
        <v>4498</v>
      </c>
      <c r="D3825" t="s">
        <v>9016</v>
      </c>
      <c r="F3825" t="s">
        <v>8336</v>
      </c>
      <c r="G3825" s="1">
        <f t="shared" si="179"/>
        <v>46008</v>
      </c>
      <c r="H3825">
        <v>3948</v>
      </c>
      <c r="I3825">
        <f t="shared" ca="1" si="177"/>
        <v>1</v>
      </c>
      <c r="J3825">
        <v>3948</v>
      </c>
      <c r="N3825" t="s">
        <v>9017</v>
      </c>
      <c r="O3825" t="str">
        <f t="shared" ca="1" si="178"/>
        <v>('MERCAPTOPURINE TAB 50MG ','Each ','4 TAB','DFE','ABCD3824','46008',3948,1,3948);</v>
      </c>
    </row>
    <row r="3826" spans="1:15" x14ac:dyDescent="0.25">
      <c r="A3826" t="s">
        <v>3819</v>
      </c>
      <c r="B3826" t="s">
        <v>1</v>
      </c>
      <c r="C3826" t="s">
        <v>4499</v>
      </c>
      <c r="D3826" t="s">
        <v>9016</v>
      </c>
      <c r="F3826" t="s">
        <v>8337</v>
      </c>
      <c r="G3826" s="1">
        <f t="shared" si="179"/>
        <v>46009</v>
      </c>
      <c r="H3826">
        <v>3949</v>
      </c>
      <c r="I3826">
        <f t="shared" ca="1" si="177"/>
        <v>8</v>
      </c>
      <c r="J3826">
        <v>3949</v>
      </c>
      <c r="N3826" t="s">
        <v>9017</v>
      </c>
      <c r="O3826" t="str">
        <f t="shared" ca="1" si="178"/>
        <v>('MESALAMINE ENE 4GM (7X60)* ','60ml/Package ','5 TAB','DFE','ABCD3825','46009',3949,8,3949);</v>
      </c>
    </row>
    <row r="3827" spans="1:15" x14ac:dyDescent="0.25">
      <c r="A3827" t="s">
        <v>3820</v>
      </c>
      <c r="B3827" t="s">
        <v>50</v>
      </c>
      <c r="C3827" t="s">
        <v>4500</v>
      </c>
      <c r="D3827" t="s">
        <v>9016</v>
      </c>
      <c r="F3827" t="s">
        <v>8338</v>
      </c>
      <c r="G3827" s="1">
        <f t="shared" si="179"/>
        <v>46010</v>
      </c>
      <c r="H3827">
        <v>3950</v>
      </c>
      <c r="I3827">
        <f t="shared" ca="1" si="177"/>
        <v>20</v>
      </c>
      <c r="J3827">
        <v>3950</v>
      </c>
      <c r="N3827" t="s">
        <v>9017</v>
      </c>
      <c r="O3827" t="str">
        <f t="shared" ca="1" si="178"/>
        <v>('MESNA INJ 1GM ','10ml/Package ','6 TAB','DFE','ABCD3826','46010',3950,20,3950);</v>
      </c>
    </row>
    <row r="3828" spans="1:15" x14ac:dyDescent="0.25">
      <c r="A3828" t="s">
        <v>3821</v>
      </c>
      <c r="B3828" t="s">
        <v>50</v>
      </c>
      <c r="C3828" t="s">
        <v>4501</v>
      </c>
      <c r="D3828" t="s">
        <v>9016</v>
      </c>
      <c r="F3828" t="s">
        <v>8339</v>
      </c>
      <c r="G3828" s="1">
        <f t="shared" si="179"/>
        <v>46011</v>
      </c>
      <c r="H3828">
        <v>3951</v>
      </c>
      <c r="I3828">
        <f t="shared" ca="1" si="177"/>
        <v>17</v>
      </c>
      <c r="J3828">
        <v>3951</v>
      </c>
      <c r="N3828" t="s">
        <v>9017</v>
      </c>
      <c r="O3828" t="str">
        <f t="shared" ca="1" si="178"/>
        <v>('MESNEX INJ 1GM ','10ml/Package ','7 TAB','DFE','ABCD3827','46011',3951,17,3951);</v>
      </c>
    </row>
    <row r="3829" spans="1:15" x14ac:dyDescent="0.25">
      <c r="A3829" t="s">
        <v>3822</v>
      </c>
      <c r="B3829" t="s">
        <v>3</v>
      </c>
      <c r="C3829" t="s">
        <v>4502</v>
      </c>
      <c r="D3829" t="s">
        <v>9016</v>
      </c>
      <c r="F3829" t="s">
        <v>8340</v>
      </c>
      <c r="G3829" s="1">
        <f t="shared" si="179"/>
        <v>46012</v>
      </c>
      <c r="H3829">
        <v>3952</v>
      </c>
      <c r="I3829">
        <f t="shared" ca="1" si="177"/>
        <v>8</v>
      </c>
      <c r="J3829">
        <v>3952</v>
      </c>
      <c r="N3829" t="s">
        <v>9017</v>
      </c>
      <c r="O3829" t="str">
        <f t="shared" ca="1" si="178"/>
        <v>('MESNEX TAB 400MG ','Each ','8 TAB','DFE','ABCD3828','46012',3952,8,3952);</v>
      </c>
    </row>
    <row r="3830" spans="1:15" x14ac:dyDescent="0.25">
      <c r="A3830" t="s">
        <v>3823</v>
      </c>
      <c r="B3830" t="s">
        <v>8</v>
      </c>
      <c r="C3830" t="s">
        <v>4503</v>
      </c>
      <c r="D3830" t="s">
        <v>9016</v>
      </c>
      <c r="F3830" t="s">
        <v>8341</v>
      </c>
      <c r="G3830" s="1">
        <f t="shared" si="179"/>
        <v>46013</v>
      </c>
      <c r="H3830">
        <v>3953</v>
      </c>
      <c r="I3830">
        <f t="shared" ca="1" si="177"/>
        <v>18</v>
      </c>
      <c r="J3830">
        <v>3953</v>
      </c>
      <c r="N3830" t="s">
        <v>9017</v>
      </c>
      <c r="O3830" t="str">
        <f t="shared" ca="1" si="178"/>
        <v>('MESTINON SYP 60MG/5ML ','Milliliter ','9 TAB','DFE','ABCD3829','46013',3953,18,3953);</v>
      </c>
    </row>
    <row r="3831" spans="1:15" x14ac:dyDescent="0.25">
      <c r="A3831" t="s">
        <v>3824</v>
      </c>
      <c r="B3831" t="s">
        <v>3</v>
      </c>
      <c r="C3831" t="s">
        <v>4504</v>
      </c>
      <c r="D3831" t="s">
        <v>9016</v>
      </c>
      <c r="F3831" t="s">
        <v>8342</v>
      </c>
      <c r="G3831" s="1">
        <f t="shared" si="179"/>
        <v>46014</v>
      </c>
      <c r="H3831">
        <v>3954</v>
      </c>
      <c r="I3831">
        <f t="shared" ca="1" si="177"/>
        <v>4</v>
      </c>
      <c r="J3831">
        <v>3954</v>
      </c>
      <c r="N3831" t="s">
        <v>9017</v>
      </c>
      <c r="O3831" t="str">
        <f t="shared" ca="1" si="178"/>
        <v>('MESTINON TAB 60MG* ','Each ','10 TAB','DFE','ABCD3830','46014',3954,4,3954);</v>
      </c>
    </row>
    <row r="3832" spans="1:15" x14ac:dyDescent="0.25">
      <c r="A3832" t="s">
        <v>3825</v>
      </c>
      <c r="B3832" t="s">
        <v>3</v>
      </c>
      <c r="C3832" t="s">
        <v>4495</v>
      </c>
      <c r="D3832" t="s">
        <v>9016</v>
      </c>
      <c r="F3832" t="s">
        <v>8343</v>
      </c>
      <c r="G3832" s="1">
        <f t="shared" si="179"/>
        <v>46015</v>
      </c>
      <c r="H3832">
        <v>3955</v>
      </c>
      <c r="I3832">
        <f t="shared" ca="1" si="177"/>
        <v>18</v>
      </c>
      <c r="J3832">
        <v>3955</v>
      </c>
      <c r="N3832" t="s">
        <v>9017</v>
      </c>
      <c r="O3832" t="str">
        <f t="shared" ca="1" si="178"/>
        <v>('MESTINON TIMESPAN 180MG*TAB ','Each ','1 TAB','DFE','ABCD3831','46015',3955,18,3955);</v>
      </c>
    </row>
    <row r="3833" spans="1:15" x14ac:dyDescent="0.25">
      <c r="A3833" t="s">
        <v>3826</v>
      </c>
      <c r="B3833" t="s">
        <v>3</v>
      </c>
      <c r="C3833" t="s">
        <v>4496</v>
      </c>
      <c r="D3833" t="s">
        <v>9016</v>
      </c>
      <c r="F3833" t="s">
        <v>8344</v>
      </c>
      <c r="G3833" s="1">
        <f t="shared" si="179"/>
        <v>46016</v>
      </c>
      <c r="H3833">
        <v>3956</v>
      </c>
      <c r="I3833">
        <f t="shared" ca="1" si="177"/>
        <v>1</v>
      </c>
      <c r="J3833">
        <v>3956</v>
      </c>
      <c r="N3833" t="s">
        <v>9017</v>
      </c>
      <c r="O3833" t="str">
        <f t="shared" ca="1" si="178"/>
        <v>('METADATE CD CAP 10MG ','Each ','2 TAB','DFE','ABCD3832','46016',3956,1,3956);</v>
      </c>
    </row>
    <row r="3834" spans="1:15" x14ac:dyDescent="0.25">
      <c r="A3834" t="s">
        <v>3827</v>
      </c>
      <c r="B3834" t="s">
        <v>3</v>
      </c>
      <c r="C3834" t="s">
        <v>4497</v>
      </c>
      <c r="D3834" t="s">
        <v>9016</v>
      </c>
      <c r="F3834" t="s">
        <v>8345</v>
      </c>
      <c r="G3834" s="1">
        <f t="shared" si="179"/>
        <v>46017</v>
      </c>
      <c r="H3834">
        <v>3957</v>
      </c>
      <c r="I3834">
        <f t="shared" ca="1" si="177"/>
        <v>9</v>
      </c>
      <c r="J3834">
        <v>3957</v>
      </c>
      <c r="N3834" t="s">
        <v>9017</v>
      </c>
      <c r="O3834" t="str">
        <f t="shared" ca="1" si="178"/>
        <v>('METADATE CD CAP 20MG ','Each ','3 TAB','DFE','ABCD3833','46017',3957,9,3957);</v>
      </c>
    </row>
    <row r="3835" spans="1:15" x14ac:dyDescent="0.25">
      <c r="A3835" t="s">
        <v>3828</v>
      </c>
      <c r="B3835" t="s">
        <v>3</v>
      </c>
      <c r="C3835" t="s">
        <v>4498</v>
      </c>
      <c r="D3835" t="s">
        <v>9016</v>
      </c>
      <c r="F3835" t="s">
        <v>8346</v>
      </c>
      <c r="G3835" s="1">
        <f t="shared" si="179"/>
        <v>46018</v>
      </c>
      <c r="H3835">
        <v>3958</v>
      </c>
      <c r="I3835">
        <f t="shared" ca="1" si="177"/>
        <v>4</v>
      </c>
      <c r="J3835">
        <v>3958</v>
      </c>
      <c r="N3835" t="s">
        <v>9017</v>
      </c>
      <c r="O3835" t="str">
        <f t="shared" ca="1" si="178"/>
        <v>('METADATE CD CAP 30MG ','Each ','4 TAB','DFE','ABCD3834','46018',3958,4,3958);</v>
      </c>
    </row>
    <row r="3836" spans="1:15" x14ac:dyDescent="0.25">
      <c r="A3836" t="s">
        <v>3829</v>
      </c>
      <c r="B3836" t="s">
        <v>3</v>
      </c>
      <c r="C3836" t="s">
        <v>4499</v>
      </c>
      <c r="D3836" t="s">
        <v>9016</v>
      </c>
      <c r="F3836" t="s">
        <v>8347</v>
      </c>
      <c r="G3836" s="1">
        <f t="shared" si="179"/>
        <v>46019</v>
      </c>
      <c r="H3836">
        <v>3959</v>
      </c>
      <c r="I3836">
        <f t="shared" ca="1" si="177"/>
        <v>13</v>
      </c>
      <c r="J3836">
        <v>3959</v>
      </c>
      <c r="N3836" t="s">
        <v>9017</v>
      </c>
      <c r="O3836" t="str">
        <f t="shared" ca="1" si="178"/>
        <v>('METADATE CD CAP 40MG ','Each ','5 TAB','DFE','ABCD3835','46019',3959,13,3959);</v>
      </c>
    </row>
    <row r="3837" spans="1:15" x14ac:dyDescent="0.25">
      <c r="A3837" t="s">
        <v>3830</v>
      </c>
      <c r="B3837" t="s">
        <v>3</v>
      </c>
      <c r="C3837" t="s">
        <v>4500</v>
      </c>
      <c r="D3837" t="s">
        <v>9016</v>
      </c>
      <c r="F3837" t="s">
        <v>8348</v>
      </c>
      <c r="G3837" s="1">
        <f t="shared" si="179"/>
        <v>46020</v>
      </c>
      <c r="H3837">
        <v>3960</v>
      </c>
      <c r="I3837">
        <f t="shared" ca="1" si="177"/>
        <v>6</v>
      </c>
      <c r="J3837">
        <v>3960</v>
      </c>
      <c r="N3837" t="s">
        <v>9017</v>
      </c>
      <c r="O3837" t="str">
        <f t="shared" ca="1" si="178"/>
        <v>('METADATE CD CAP 50MG ','Each ','6 TAB','DFE','ABCD3836','46020',3960,6,3960);</v>
      </c>
    </row>
    <row r="3838" spans="1:15" x14ac:dyDescent="0.25">
      <c r="A3838" t="s">
        <v>3831</v>
      </c>
      <c r="B3838" t="s">
        <v>3</v>
      </c>
      <c r="C3838" t="s">
        <v>4501</v>
      </c>
      <c r="D3838" t="s">
        <v>9016</v>
      </c>
      <c r="F3838" t="s">
        <v>8349</v>
      </c>
      <c r="G3838" s="1">
        <f t="shared" si="179"/>
        <v>46021</v>
      </c>
      <c r="H3838">
        <v>3961</v>
      </c>
      <c r="I3838">
        <f t="shared" ca="1" si="177"/>
        <v>6</v>
      </c>
      <c r="J3838">
        <v>3961</v>
      </c>
      <c r="N3838" t="s">
        <v>9017</v>
      </c>
      <c r="O3838" t="str">
        <f t="shared" ca="1" si="178"/>
        <v>('METADATE CD CAP 60MG ','Each ','7 TAB','DFE','ABCD3837','46021',3961,6,3961);</v>
      </c>
    </row>
    <row r="3839" spans="1:15" x14ac:dyDescent="0.25">
      <c r="A3839" t="s">
        <v>3832</v>
      </c>
      <c r="B3839" t="s">
        <v>3</v>
      </c>
      <c r="C3839" t="s">
        <v>4502</v>
      </c>
      <c r="D3839" t="s">
        <v>9016</v>
      </c>
      <c r="F3839" t="s">
        <v>8350</v>
      </c>
      <c r="G3839" s="1">
        <f t="shared" si="179"/>
        <v>46022</v>
      </c>
      <c r="H3839">
        <v>3962</v>
      </c>
      <c r="I3839">
        <f t="shared" ca="1" si="177"/>
        <v>6</v>
      </c>
      <c r="J3839">
        <v>3962</v>
      </c>
      <c r="N3839" t="s">
        <v>9017</v>
      </c>
      <c r="O3839" t="str">
        <f t="shared" ca="1" si="178"/>
        <v>('METADATE TAB 10MG ER @ ','Each ','8 TAB','DFE','ABCD3838','46022',3962,6,3962);</v>
      </c>
    </row>
    <row r="3840" spans="1:15" x14ac:dyDescent="0.25">
      <c r="A3840" t="s">
        <v>3833</v>
      </c>
      <c r="B3840" t="s">
        <v>3</v>
      </c>
      <c r="C3840" t="s">
        <v>4503</v>
      </c>
      <c r="D3840" t="s">
        <v>9016</v>
      </c>
      <c r="F3840" t="s">
        <v>8351</v>
      </c>
      <c r="G3840" s="1">
        <f t="shared" si="179"/>
        <v>46023</v>
      </c>
      <c r="H3840">
        <v>3963</v>
      </c>
      <c r="I3840">
        <f t="shared" ca="1" si="177"/>
        <v>16</v>
      </c>
      <c r="J3840">
        <v>3963</v>
      </c>
      <c r="N3840" t="s">
        <v>9017</v>
      </c>
      <c r="O3840" t="str">
        <f t="shared" ca="1" si="178"/>
        <v>('METADATE TAB 20MG ER ','Each ','9 TAB','DFE','ABCD3839','46023',3963,16,3963);</v>
      </c>
    </row>
    <row r="3841" spans="1:15" x14ac:dyDescent="0.25">
      <c r="A3841" t="s">
        <v>3834</v>
      </c>
      <c r="B3841" t="s">
        <v>3</v>
      </c>
      <c r="C3841" t="s">
        <v>4504</v>
      </c>
      <c r="D3841" t="s">
        <v>9016</v>
      </c>
      <c r="F3841" t="s">
        <v>8352</v>
      </c>
      <c r="G3841" s="1">
        <f t="shared" si="179"/>
        <v>46024</v>
      </c>
      <c r="H3841">
        <v>3964</v>
      </c>
      <c r="I3841">
        <f t="shared" ca="1" si="177"/>
        <v>9</v>
      </c>
      <c r="J3841">
        <v>3964</v>
      </c>
      <c r="N3841" t="s">
        <v>9017</v>
      </c>
      <c r="O3841" t="str">
        <f t="shared" ca="1" si="178"/>
        <v>('METAGLIP TAB 2.5-250MG ','Each ','10 TAB','DFE','ABCD3840','46024',3964,9,3964);</v>
      </c>
    </row>
    <row r="3842" spans="1:15" x14ac:dyDescent="0.25">
      <c r="A3842" t="s">
        <v>3835</v>
      </c>
      <c r="B3842" t="s">
        <v>3</v>
      </c>
      <c r="C3842" t="s">
        <v>4495</v>
      </c>
      <c r="D3842" t="s">
        <v>9016</v>
      </c>
      <c r="F3842" t="s">
        <v>8353</v>
      </c>
      <c r="G3842" s="1">
        <f t="shared" si="179"/>
        <v>46025</v>
      </c>
      <c r="H3842">
        <v>3965</v>
      </c>
      <c r="I3842">
        <f t="shared" ca="1" si="177"/>
        <v>5</v>
      </c>
      <c r="J3842">
        <v>3965</v>
      </c>
      <c r="N3842" t="s">
        <v>9017</v>
      </c>
      <c r="O3842" t="str">
        <f t="shared" ca="1" si="178"/>
        <v>('METAGLIP TAB 2.5-500MG@ ','Each ','1 TAB','DFE','ABCD3841','46025',3965,5,3965);</v>
      </c>
    </row>
    <row r="3843" spans="1:15" x14ac:dyDescent="0.25">
      <c r="A3843" t="s">
        <v>3836</v>
      </c>
      <c r="B3843" t="s">
        <v>3</v>
      </c>
      <c r="C3843" t="s">
        <v>4496</v>
      </c>
      <c r="D3843" t="s">
        <v>9016</v>
      </c>
      <c r="F3843" t="s">
        <v>8354</v>
      </c>
      <c r="G3843" s="1">
        <f t="shared" si="179"/>
        <v>46026</v>
      </c>
      <c r="H3843">
        <v>3966</v>
      </c>
      <c r="I3843">
        <f t="shared" ref="I3843:I3906" ca="1" si="180">RANDBETWEEN(1,20)</f>
        <v>8</v>
      </c>
      <c r="J3843">
        <v>3966</v>
      </c>
      <c r="N3843" t="s">
        <v>9017</v>
      </c>
      <c r="O3843" t="str">
        <f t="shared" ref="O3843:O3906" ca="1" si="181">CONCATENATE("(","'",A3843,"',","'",B3843,"'",",'",C3843,"','",D3843,"','",F3843,"','",G3843,"',",H3843,",",I3843,",",J3843,");")</f>
        <v>('METAGLIP TAB 5-500MG @ ','Each ','2 TAB','DFE','ABCD3842','46026',3966,8,3966);</v>
      </c>
    </row>
    <row r="3844" spans="1:15" x14ac:dyDescent="0.25">
      <c r="A3844" t="s">
        <v>3837</v>
      </c>
      <c r="B3844" t="s">
        <v>3</v>
      </c>
      <c r="C3844" t="s">
        <v>4497</v>
      </c>
      <c r="D3844" t="s">
        <v>9016</v>
      </c>
      <c r="F3844" t="s">
        <v>8355</v>
      </c>
      <c r="G3844" s="1">
        <f t="shared" si="179"/>
        <v>46027</v>
      </c>
      <c r="H3844">
        <v>3967</v>
      </c>
      <c r="I3844">
        <f t="shared" ca="1" si="180"/>
        <v>11</v>
      </c>
      <c r="J3844">
        <v>3967</v>
      </c>
      <c r="N3844" t="s">
        <v>9017</v>
      </c>
      <c r="O3844" t="str">
        <f t="shared" ca="1" si="181"/>
        <v>('METANX TAB ','Each ','3 TAB','DFE','ABCD3843','46027',3967,11,3967);</v>
      </c>
    </row>
    <row r="3845" spans="1:15" x14ac:dyDescent="0.25">
      <c r="A3845" t="s">
        <v>3838</v>
      </c>
      <c r="B3845" t="s">
        <v>8</v>
      </c>
      <c r="C3845" t="s">
        <v>4498</v>
      </c>
      <c r="D3845" t="s">
        <v>9016</v>
      </c>
      <c r="F3845" t="s">
        <v>8356</v>
      </c>
      <c r="G3845" s="1">
        <f t="shared" ref="G3845:G3908" si="182">DATE(2015,6,28+ROW())</f>
        <v>46028</v>
      </c>
      <c r="H3845">
        <v>3968</v>
      </c>
      <c r="I3845">
        <f t="shared" ca="1" si="180"/>
        <v>3</v>
      </c>
      <c r="J3845">
        <v>3968</v>
      </c>
      <c r="N3845" t="s">
        <v>9017</v>
      </c>
      <c r="O3845" t="str">
        <f t="shared" ca="1" si="181"/>
        <v>('METAPROTERENOL SYR 10MG/5ML ','Milliliter ','4 TAB','DFE','ABCD3844','46028',3968,3,3968);</v>
      </c>
    </row>
    <row r="3846" spans="1:15" x14ac:dyDescent="0.25">
      <c r="A3846" t="s">
        <v>3839</v>
      </c>
      <c r="B3846" t="s">
        <v>3</v>
      </c>
      <c r="C3846" t="s">
        <v>4499</v>
      </c>
      <c r="D3846" t="s">
        <v>9016</v>
      </c>
      <c r="F3846" t="s">
        <v>8357</v>
      </c>
      <c r="G3846" s="1">
        <f t="shared" si="182"/>
        <v>46029</v>
      </c>
      <c r="H3846">
        <v>3969</v>
      </c>
      <c r="I3846">
        <f t="shared" ca="1" si="180"/>
        <v>12</v>
      </c>
      <c r="J3846">
        <v>3969</v>
      </c>
      <c r="N3846" t="s">
        <v>9017</v>
      </c>
      <c r="O3846" t="str">
        <f t="shared" ca="1" si="181"/>
        <v>('METAPROTERENOL TAB 10MG ','Each ','5 TAB','DFE','ABCD3845','46029',3969,12,3969);</v>
      </c>
    </row>
    <row r="3847" spans="1:15" x14ac:dyDescent="0.25">
      <c r="A3847" t="s">
        <v>3840</v>
      </c>
      <c r="B3847" t="s">
        <v>3</v>
      </c>
      <c r="C3847" t="s">
        <v>4500</v>
      </c>
      <c r="D3847" t="s">
        <v>9016</v>
      </c>
      <c r="F3847" t="s">
        <v>8358</v>
      </c>
      <c r="G3847" s="1">
        <f t="shared" si="182"/>
        <v>46030</v>
      </c>
      <c r="H3847">
        <v>3970</v>
      </c>
      <c r="I3847">
        <f t="shared" ca="1" si="180"/>
        <v>14</v>
      </c>
      <c r="J3847">
        <v>3970</v>
      </c>
      <c r="N3847" t="s">
        <v>9017</v>
      </c>
      <c r="O3847" t="str">
        <f t="shared" ca="1" si="181"/>
        <v>('METAPROTERENOL TAB 20MG ','Each ','6 TAB','DFE','ABCD3846','46030',3970,14,3970);</v>
      </c>
    </row>
    <row r="3848" spans="1:15" x14ac:dyDescent="0.25">
      <c r="A3848" t="s">
        <v>3841</v>
      </c>
      <c r="B3848" t="s">
        <v>3</v>
      </c>
      <c r="C3848" t="s">
        <v>4501</v>
      </c>
      <c r="D3848" t="s">
        <v>9016</v>
      </c>
      <c r="F3848" t="s">
        <v>8359</v>
      </c>
      <c r="G3848" s="1">
        <f t="shared" si="182"/>
        <v>46031</v>
      </c>
      <c r="H3848">
        <v>3971</v>
      </c>
      <c r="I3848">
        <f t="shared" ca="1" si="180"/>
        <v>10</v>
      </c>
      <c r="J3848">
        <v>3971</v>
      </c>
      <c r="N3848" t="s">
        <v>9017</v>
      </c>
      <c r="O3848" t="str">
        <f t="shared" ca="1" si="181"/>
        <v>('METAXALONE TAB 800MG ','Each ','7 TAB','DFE','ABCD3847','46031',3971,10,3971);</v>
      </c>
    </row>
    <row r="3849" spans="1:15" x14ac:dyDescent="0.25">
      <c r="A3849" t="s">
        <v>3842</v>
      </c>
      <c r="B3849" t="s">
        <v>3</v>
      </c>
      <c r="C3849" t="s">
        <v>4502</v>
      </c>
      <c r="D3849" t="s">
        <v>9016</v>
      </c>
      <c r="F3849" t="s">
        <v>8360</v>
      </c>
      <c r="G3849" s="1">
        <f t="shared" si="182"/>
        <v>46032</v>
      </c>
      <c r="H3849">
        <v>3972</v>
      </c>
      <c r="I3849">
        <f t="shared" ca="1" si="180"/>
        <v>9</v>
      </c>
      <c r="J3849">
        <v>3972</v>
      </c>
      <c r="N3849" t="s">
        <v>9017</v>
      </c>
      <c r="O3849" t="str">
        <f t="shared" ca="1" si="181"/>
        <v>('METFORMIN ER TAB 500MG ','Each ','8 TAB','DFE','ABCD3848','46032',3972,9,3972);</v>
      </c>
    </row>
    <row r="3850" spans="1:15" x14ac:dyDescent="0.25">
      <c r="A3850" t="s">
        <v>3843</v>
      </c>
      <c r="B3850" t="s">
        <v>3</v>
      </c>
      <c r="C3850" t="s">
        <v>4503</v>
      </c>
      <c r="D3850" t="s">
        <v>9016</v>
      </c>
      <c r="F3850" t="s">
        <v>8361</v>
      </c>
      <c r="G3850" s="1">
        <f t="shared" si="182"/>
        <v>46033</v>
      </c>
      <c r="H3850">
        <v>3973</v>
      </c>
      <c r="I3850">
        <f t="shared" ca="1" si="180"/>
        <v>15</v>
      </c>
      <c r="J3850">
        <v>3973</v>
      </c>
      <c r="N3850" t="s">
        <v>9017</v>
      </c>
      <c r="O3850" t="str">
        <f t="shared" ca="1" si="181"/>
        <v>('METFORMIN ER TAB 750MG ','Each ','9 TAB','DFE','ABCD3849','46033',3973,15,3973);</v>
      </c>
    </row>
    <row r="3851" spans="1:15" x14ac:dyDescent="0.25">
      <c r="A3851" t="s">
        <v>3844</v>
      </c>
      <c r="B3851" t="s">
        <v>3</v>
      </c>
      <c r="C3851" t="s">
        <v>4504</v>
      </c>
      <c r="D3851" t="s">
        <v>9016</v>
      </c>
      <c r="F3851" t="s">
        <v>8362</v>
      </c>
      <c r="G3851" s="1">
        <f t="shared" si="182"/>
        <v>46034</v>
      </c>
      <c r="H3851">
        <v>3974</v>
      </c>
      <c r="I3851">
        <f t="shared" ca="1" si="180"/>
        <v>5</v>
      </c>
      <c r="J3851">
        <v>3974</v>
      </c>
      <c r="N3851" t="s">
        <v>9017</v>
      </c>
      <c r="O3851" t="str">
        <f t="shared" ca="1" si="181"/>
        <v>('METFORMIN OSM ER TAB 1000MG ','Each ','10 TAB','DFE','ABCD3850','46034',3974,5,3974);</v>
      </c>
    </row>
    <row r="3852" spans="1:15" x14ac:dyDescent="0.25">
      <c r="A3852" t="s">
        <v>3845</v>
      </c>
      <c r="B3852" t="s">
        <v>3</v>
      </c>
      <c r="C3852" t="s">
        <v>4495</v>
      </c>
      <c r="D3852" t="s">
        <v>9016</v>
      </c>
      <c r="F3852" t="s">
        <v>8363</v>
      </c>
      <c r="G3852" s="1">
        <f t="shared" si="182"/>
        <v>46035</v>
      </c>
      <c r="H3852">
        <v>3975</v>
      </c>
      <c r="I3852">
        <f t="shared" ca="1" si="180"/>
        <v>6</v>
      </c>
      <c r="J3852">
        <v>3975</v>
      </c>
      <c r="N3852" t="s">
        <v>9017</v>
      </c>
      <c r="O3852" t="str">
        <f t="shared" ca="1" si="181"/>
        <v>('METFORMIN OSM ER TAB 500MG ','Each ','1 TAB','DFE','ABCD3851','46035',3975,6,3975);</v>
      </c>
    </row>
    <row r="3853" spans="1:15" x14ac:dyDescent="0.25">
      <c r="A3853" t="s">
        <v>3846</v>
      </c>
      <c r="B3853" t="s">
        <v>3</v>
      </c>
      <c r="C3853" t="s">
        <v>4496</v>
      </c>
      <c r="D3853" t="s">
        <v>9016</v>
      </c>
      <c r="F3853" t="s">
        <v>8364</v>
      </c>
      <c r="G3853" s="1">
        <f t="shared" si="182"/>
        <v>46036</v>
      </c>
      <c r="H3853">
        <v>3976</v>
      </c>
      <c r="I3853">
        <f t="shared" ca="1" si="180"/>
        <v>1</v>
      </c>
      <c r="J3853">
        <v>3976</v>
      </c>
      <c r="N3853" t="s">
        <v>9017</v>
      </c>
      <c r="O3853" t="str">
        <f t="shared" ca="1" si="181"/>
        <v>('METFORMIN TAB 1000MG ','Each ','2 TAB','DFE','ABCD3852','46036',3976,1,3976);</v>
      </c>
    </row>
    <row r="3854" spans="1:15" x14ac:dyDescent="0.25">
      <c r="A3854" t="s">
        <v>3847</v>
      </c>
      <c r="B3854" t="s">
        <v>3</v>
      </c>
      <c r="C3854" t="s">
        <v>4497</v>
      </c>
      <c r="D3854" t="s">
        <v>9016</v>
      </c>
      <c r="F3854" t="s">
        <v>8365</v>
      </c>
      <c r="G3854" s="1">
        <f t="shared" si="182"/>
        <v>46037</v>
      </c>
      <c r="H3854">
        <v>3977</v>
      </c>
      <c r="I3854">
        <f t="shared" ca="1" si="180"/>
        <v>14</v>
      </c>
      <c r="J3854">
        <v>3977</v>
      </c>
      <c r="N3854" t="s">
        <v>9017</v>
      </c>
      <c r="O3854" t="str">
        <f t="shared" ca="1" si="181"/>
        <v>('METFORMIN TAB 500MG ','Each ','3 TAB','DFE','ABCD3853','46037',3977,14,3977);</v>
      </c>
    </row>
    <row r="3855" spans="1:15" x14ac:dyDescent="0.25">
      <c r="A3855" t="s">
        <v>3848</v>
      </c>
      <c r="B3855" t="s">
        <v>3</v>
      </c>
      <c r="C3855" t="s">
        <v>4498</v>
      </c>
      <c r="D3855" t="s">
        <v>9016</v>
      </c>
      <c r="F3855" t="s">
        <v>8366</v>
      </c>
      <c r="G3855" s="1">
        <f t="shared" si="182"/>
        <v>46038</v>
      </c>
      <c r="H3855">
        <v>3978</v>
      </c>
      <c r="I3855">
        <f t="shared" ca="1" si="180"/>
        <v>6</v>
      </c>
      <c r="J3855">
        <v>3978</v>
      </c>
      <c r="N3855" t="s">
        <v>9017</v>
      </c>
      <c r="O3855" t="str">
        <f t="shared" ca="1" si="181"/>
        <v>('METFORMIN TAB 850MG ','Each ','4 TAB','DFE','ABCD3854','46038',3978,6,3978);</v>
      </c>
    </row>
    <row r="3856" spans="1:15" x14ac:dyDescent="0.25">
      <c r="A3856" t="s">
        <v>3849</v>
      </c>
      <c r="B3856" t="s">
        <v>8</v>
      </c>
      <c r="C3856" t="s">
        <v>4499</v>
      </c>
      <c r="D3856" t="s">
        <v>9016</v>
      </c>
      <c r="F3856" t="s">
        <v>8367</v>
      </c>
      <c r="G3856" s="1">
        <f t="shared" si="182"/>
        <v>46039</v>
      </c>
      <c r="H3856">
        <v>3979</v>
      </c>
      <c r="I3856">
        <f t="shared" ca="1" si="180"/>
        <v>1</v>
      </c>
      <c r="J3856">
        <v>3979</v>
      </c>
      <c r="N3856" t="s">
        <v>9017</v>
      </c>
      <c r="O3856" t="str">
        <f t="shared" ca="1" si="181"/>
        <v>('METHADONE CON 10MG/ML ','Milliliter ','5 TAB','DFE','ABCD3855','46039',3979,1,3979);</v>
      </c>
    </row>
    <row r="3857" spans="1:15" x14ac:dyDescent="0.25">
      <c r="A3857" t="s">
        <v>3850</v>
      </c>
      <c r="B3857" t="s">
        <v>8</v>
      </c>
      <c r="C3857" t="s">
        <v>4500</v>
      </c>
      <c r="D3857" t="s">
        <v>9016</v>
      </c>
      <c r="F3857" t="s">
        <v>8368</v>
      </c>
      <c r="G3857" s="1">
        <f t="shared" si="182"/>
        <v>46040</v>
      </c>
      <c r="H3857">
        <v>3980</v>
      </c>
      <c r="I3857">
        <f t="shared" ca="1" si="180"/>
        <v>16</v>
      </c>
      <c r="J3857">
        <v>3980</v>
      </c>
      <c r="N3857" t="s">
        <v>9017</v>
      </c>
      <c r="O3857" t="str">
        <f t="shared" ca="1" si="181"/>
        <v>('METHADONE SOL 10MG/5ML ','Milliliter ','6 TAB','DFE','ABCD3856','46040',3980,16,3980);</v>
      </c>
    </row>
    <row r="3858" spans="1:15" x14ac:dyDescent="0.25">
      <c r="A3858" t="s">
        <v>3851</v>
      </c>
      <c r="B3858" t="s">
        <v>3</v>
      </c>
      <c r="C3858" t="s">
        <v>4501</v>
      </c>
      <c r="D3858" t="s">
        <v>9016</v>
      </c>
      <c r="F3858" t="s">
        <v>8369</v>
      </c>
      <c r="G3858" s="1">
        <f t="shared" si="182"/>
        <v>46041</v>
      </c>
      <c r="H3858">
        <v>3981</v>
      </c>
      <c r="I3858">
        <f t="shared" ca="1" si="180"/>
        <v>12</v>
      </c>
      <c r="J3858">
        <v>3981</v>
      </c>
      <c r="N3858" t="s">
        <v>9017</v>
      </c>
      <c r="O3858" t="str">
        <f t="shared" ca="1" si="181"/>
        <v>('METHADONE TAB 10MG ','Each ','7 TAB','DFE','ABCD3857','46041',3981,12,3981);</v>
      </c>
    </row>
    <row r="3859" spans="1:15" x14ac:dyDescent="0.25">
      <c r="A3859" t="s">
        <v>3852</v>
      </c>
      <c r="B3859" t="s">
        <v>3</v>
      </c>
      <c r="C3859" t="s">
        <v>4502</v>
      </c>
      <c r="D3859" t="s">
        <v>9016</v>
      </c>
      <c r="F3859" t="s">
        <v>8370</v>
      </c>
      <c r="G3859" s="1">
        <f t="shared" si="182"/>
        <v>46042</v>
      </c>
      <c r="H3859">
        <v>3982</v>
      </c>
      <c r="I3859">
        <f t="shared" ca="1" si="180"/>
        <v>7</v>
      </c>
      <c r="J3859">
        <v>3982</v>
      </c>
      <c r="N3859" t="s">
        <v>9017</v>
      </c>
      <c r="O3859" t="str">
        <f t="shared" ca="1" si="181"/>
        <v>('METHADONE TAB 5MG ','Each ','8 TAB','DFE','ABCD3858','46042',3982,7,3982);</v>
      </c>
    </row>
    <row r="3860" spans="1:15" x14ac:dyDescent="0.25">
      <c r="A3860" t="s">
        <v>3853</v>
      </c>
      <c r="B3860" t="s">
        <v>3</v>
      </c>
      <c r="C3860" t="s">
        <v>4503</v>
      </c>
      <c r="D3860" t="s">
        <v>9016</v>
      </c>
      <c r="F3860" t="s">
        <v>8371</v>
      </c>
      <c r="G3860" s="1">
        <f t="shared" si="182"/>
        <v>46043</v>
      </c>
      <c r="H3860">
        <v>3983</v>
      </c>
      <c r="I3860">
        <f t="shared" ca="1" si="180"/>
        <v>11</v>
      </c>
      <c r="J3860">
        <v>3983</v>
      </c>
      <c r="N3860" t="s">
        <v>9017</v>
      </c>
      <c r="O3860" t="str">
        <f t="shared" ca="1" si="181"/>
        <v>('METHAZOLAMIDE TAB 25MG ','Each ','9 TAB','DFE','ABCD3859','46043',3983,11,3983);</v>
      </c>
    </row>
    <row r="3861" spans="1:15" x14ac:dyDescent="0.25">
      <c r="A3861" t="s">
        <v>3854</v>
      </c>
      <c r="B3861" t="s">
        <v>3</v>
      </c>
      <c r="C3861" t="s">
        <v>4504</v>
      </c>
      <c r="D3861" t="s">
        <v>9016</v>
      </c>
      <c r="F3861" t="s">
        <v>8372</v>
      </c>
      <c r="G3861" s="1">
        <f t="shared" si="182"/>
        <v>46044</v>
      </c>
      <c r="H3861">
        <v>3984</v>
      </c>
      <c r="I3861">
        <f t="shared" ca="1" si="180"/>
        <v>7</v>
      </c>
      <c r="J3861">
        <v>3984</v>
      </c>
      <c r="N3861" t="s">
        <v>9017</v>
      </c>
      <c r="O3861" t="str">
        <f t="shared" ca="1" si="181"/>
        <v>('METHAZOLAMIDE TAB 50MG ','Each ','10 TAB','DFE','ABCD3860','46044',3984,7,3984);</v>
      </c>
    </row>
    <row r="3862" spans="1:15" x14ac:dyDescent="0.25">
      <c r="A3862" t="s">
        <v>3855</v>
      </c>
      <c r="B3862" t="s">
        <v>3</v>
      </c>
      <c r="C3862" t="s">
        <v>4495</v>
      </c>
      <c r="D3862" t="s">
        <v>9016</v>
      </c>
      <c r="F3862" t="s">
        <v>8373</v>
      </c>
      <c r="G3862" s="1">
        <f t="shared" si="182"/>
        <v>46045</v>
      </c>
      <c r="H3862">
        <v>3985</v>
      </c>
      <c r="I3862">
        <f t="shared" ca="1" si="180"/>
        <v>1</v>
      </c>
      <c r="J3862">
        <v>3985</v>
      </c>
      <c r="N3862" t="s">
        <v>9017</v>
      </c>
      <c r="O3862" t="str">
        <f t="shared" ca="1" si="181"/>
        <v>('METHENAMINE HIPPUR TAB 1GM ','Each ','1 TAB','DFE','ABCD3861','46045',3985,1,3985);</v>
      </c>
    </row>
    <row r="3863" spans="1:15" x14ac:dyDescent="0.25">
      <c r="A3863" t="s">
        <v>3856</v>
      </c>
      <c r="B3863" t="s">
        <v>3</v>
      </c>
      <c r="C3863" t="s">
        <v>4496</v>
      </c>
      <c r="D3863" t="s">
        <v>9016</v>
      </c>
      <c r="F3863" t="s">
        <v>8374</v>
      </c>
      <c r="G3863" s="1">
        <f t="shared" si="182"/>
        <v>46046</v>
      </c>
      <c r="H3863">
        <v>3986</v>
      </c>
      <c r="I3863">
        <f t="shared" ca="1" si="180"/>
        <v>10</v>
      </c>
      <c r="J3863">
        <v>3986</v>
      </c>
      <c r="N3863" t="s">
        <v>9017</v>
      </c>
      <c r="O3863" t="str">
        <f t="shared" ca="1" si="181"/>
        <v>('METHENAMINE MAN TAB 1GM ','Each ','2 TAB','DFE','ABCD3862','46046',3986,10,3986);</v>
      </c>
    </row>
    <row r="3864" spans="1:15" x14ac:dyDescent="0.25">
      <c r="A3864" t="s">
        <v>3857</v>
      </c>
      <c r="B3864" t="s">
        <v>3</v>
      </c>
      <c r="C3864" t="s">
        <v>4497</v>
      </c>
      <c r="D3864" t="s">
        <v>9016</v>
      </c>
      <c r="F3864" t="s">
        <v>8375</v>
      </c>
      <c r="G3864" s="1">
        <f t="shared" si="182"/>
        <v>46047</v>
      </c>
      <c r="H3864">
        <v>3987</v>
      </c>
      <c r="I3864">
        <f t="shared" ca="1" si="180"/>
        <v>1</v>
      </c>
      <c r="J3864">
        <v>3987</v>
      </c>
      <c r="N3864" t="s">
        <v>9017</v>
      </c>
      <c r="O3864" t="str">
        <f t="shared" ca="1" si="181"/>
        <v>('METHENAMINE MAN TAB 500MG ','Each ','3 TAB','DFE','ABCD3863','46047',3987,1,3987);</v>
      </c>
    </row>
    <row r="3865" spans="1:15" x14ac:dyDescent="0.25">
      <c r="A3865" t="s">
        <v>3858</v>
      </c>
      <c r="B3865" t="s">
        <v>3</v>
      </c>
      <c r="C3865" t="s">
        <v>4498</v>
      </c>
      <c r="D3865" t="s">
        <v>9016</v>
      </c>
      <c r="F3865" t="s">
        <v>8376</v>
      </c>
      <c r="G3865" s="1">
        <f t="shared" si="182"/>
        <v>46048</v>
      </c>
      <c r="H3865">
        <v>3988</v>
      </c>
      <c r="I3865">
        <f t="shared" ca="1" si="180"/>
        <v>6</v>
      </c>
      <c r="J3865">
        <v>3988</v>
      </c>
      <c r="N3865" t="s">
        <v>9017</v>
      </c>
      <c r="O3865" t="str">
        <f t="shared" ca="1" si="181"/>
        <v>('METHERGINE TAB 0.2MG @ ','Each ','4 TAB','DFE','ABCD3864','46048',3988,6,3988);</v>
      </c>
    </row>
    <row r="3866" spans="1:15" x14ac:dyDescent="0.25">
      <c r="A3866" t="s">
        <v>3859</v>
      </c>
      <c r="B3866" t="s">
        <v>3</v>
      </c>
      <c r="C3866" t="s">
        <v>4499</v>
      </c>
      <c r="D3866" t="s">
        <v>9016</v>
      </c>
      <c r="F3866" t="s">
        <v>8377</v>
      </c>
      <c r="G3866" s="1">
        <f t="shared" si="182"/>
        <v>46049</v>
      </c>
      <c r="H3866">
        <v>3989</v>
      </c>
      <c r="I3866">
        <f t="shared" ca="1" si="180"/>
        <v>14</v>
      </c>
      <c r="J3866">
        <v>3989</v>
      </c>
      <c r="N3866" t="s">
        <v>9017</v>
      </c>
      <c r="O3866" t="str">
        <f t="shared" ca="1" si="181"/>
        <v>('METHIMAZOLE TAB 10MG ','Each ','5 TAB','DFE','ABCD3865','46049',3989,14,3989);</v>
      </c>
    </row>
    <row r="3867" spans="1:15" x14ac:dyDescent="0.25">
      <c r="A3867" t="s">
        <v>3860</v>
      </c>
      <c r="B3867" t="s">
        <v>3</v>
      </c>
      <c r="C3867" t="s">
        <v>4500</v>
      </c>
      <c r="D3867" t="s">
        <v>9016</v>
      </c>
      <c r="F3867" t="s">
        <v>8378</v>
      </c>
      <c r="G3867" s="1">
        <f t="shared" si="182"/>
        <v>46050</v>
      </c>
      <c r="H3867">
        <v>3990</v>
      </c>
      <c r="I3867">
        <f t="shared" ca="1" si="180"/>
        <v>16</v>
      </c>
      <c r="J3867">
        <v>3990</v>
      </c>
      <c r="N3867" t="s">
        <v>9017</v>
      </c>
      <c r="O3867" t="str">
        <f t="shared" ca="1" si="181"/>
        <v>('METHIMAZOLE TAB 5MG ','Each ','6 TAB','DFE','ABCD3866','46050',3990,16,3990);</v>
      </c>
    </row>
    <row r="3868" spans="1:15" x14ac:dyDescent="0.25">
      <c r="A3868" t="s">
        <v>3861</v>
      </c>
      <c r="B3868" t="s">
        <v>3</v>
      </c>
      <c r="C3868" t="s">
        <v>4501</v>
      </c>
      <c r="D3868" t="s">
        <v>9016</v>
      </c>
      <c r="F3868" t="s">
        <v>8379</v>
      </c>
      <c r="G3868" s="1">
        <f t="shared" si="182"/>
        <v>46051</v>
      </c>
      <c r="H3868">
        <v>3991</v>
      </c>
      <c r="I3868">
        <f t="shared" ca="1" si="180"/>
        <v>4</v>
      </c>
      <c r="J3868">
        <v>3991</v>
      </c>
      <c r="N3868" t="s">
        <v>9017</v>
      </c>
      <c r="O3868" t="str">
        <f t="shared" ca="1" si="181"/>
        <v>('METHITEST TAB 10MG ','Each ','7 TAB','DFE','ABCD3867','46051',3991,4,3991);</v>
      </c>
    </row>
    <row r="3869" spans="1:15" x14ac:dyDescent="0.25">
      <c r="A3869" t="s">
        <v>3862</v>
      </c>
      <c r="B3869" t="s">
        <v>3</v>
      </c>
      <c r="C3869" t="s">
        <v>4502</v>
      </c>
      <c r="D3869" t="s">
        <v>9016</v>
      </c>
      <c r="F3869" t="s">
        <v>8380</v>
      </c>
      <c r="G3869" s="1">
        <f t="shared" si="182"/>
        <v>46052</v>
      </c>
      <c r="H3869">
        <v>3992</v>
      </c>
      <c r="I3869">
        <f t="shared" ca="1" si="180"/>
        <v>13</v>
      </c>
      <c r="J3869">
        <v>3992</v>
      </c>
      <c r="N3869" t="s">
        <v>9017</v>
      </c>
      <c r="O3869" t="str">
        <f t="shared" ca="1" si="181"/>
        <v>('METHOCARBAMOL TAB 500MG ','Each ','8 TAB','DFE','ABCD3868','46052',3992,13,3992);</v>
      </c>
    </row>
    <row r="3870" spans="1:15" x14ac:dyDescent="0.25">
      <c r="A3870" t="s">
        <v>3863</v>
      </c>
      <c r="B3870" t="s">
        <v>3</v>
      </c>
      <c r="C3870" t="s">
        <v>4503</v>
      </c>
      <c r="D3870" t="s">
        <v>9016</v>
      </c>
      <c r="F3870" t="s">
        <v>8381</v>
      </c>
      <c r="G3870" s="1">
        <f t="shared" si="182"/>
        <v>46053</v>
      </c>
      <c r="H3870">
        <v>3993</v>
      </c>
      <c r="I3870">
        <f t="shared" ca="1" si="180"/>
        <v>17</v>
      </c>
      <c r="J3870">
        <v>3993</v>
      </c>
      <c r="N3870" t="s">
        <v>9017</v>
      </c>
      <c r="O3870" t="str">
        <f t="shared" ca="1" si="181"/>
        <v>('METHOCARBAMOL TAB 750MG ','Each ','9 TAB','DFE','ABCD3869','46053',3993,17,3993);</v>
      </c>
    </row>
    <row r="3871" spans="1:15" x14ac:dyDescent="0.25">
      <c r="A3871" t="s">
        <v>3864</v>
      </c>
      <c r="B3871" t="s">
        <v>837</v>
      </c>
      <c r="C3871" t="s">
        <v>4504</v>
      </c>
      <c r="D3871" t="s">
        <v>9016</v>
      </c>
      <c r="F3871" t="s">
        <v>8382</v>
      </c>
      <c r="G3871" s="1">
        <f t="shared" si="182"/>
        <v>46054</v>
      </c>
      <c r="H3871">
        <v>3994</v>
      </c>
      <c r="I3871">
        <f t="shared" ca="1" si="180"/>
        <v>14</v>
      </c>
      <c r="J3871">
        <v>3994</v>
      </c>
      <c r="N3871" t="s">
        <v>9017</v>
      </c>
      <c r="O3871" t="str">
        <f t="shared" ca="1" si="181"/>
        <v>('METHOTREXATE INJ 25MG/ML ','2ml/Package ','10 TAB','DFE','ABCD3870','46054',3994,14,3994);</v>
      </c>
    </row>
    <row r="3872" spans="1:15" x14ac:dyDescent="0.25">
      <c r="A3872" t="s">
        <v>3865</v>
      </c>
      <c r="B3872" t="s">
        <v>50</v>
      </c>
      <c r="C3872" t="s">
        <v>4495</v>
      </c>
      <c r="D3872" t="s">
        <v>9016</v>
      </c>
      <c r="F3872" t="s">
        <v>8383</v>
      </c>
      <c r="G3872" s="1">
        <f t="shared" si="182"/>
        <v>46055</v>
      </c>
      <c r="H3872">
        <v>3995</v>
      </c>
      <c r="I3872">
        <f t="shared" ca="1" si="180"/>
        <v>17</v>
      </c>
      <c r="J3872">
        <v>3995</v>
      </c>
      <c r="N3872" t="s">
        <v>9017</v>
      </c>
      <c r="O3872" t="str">
        <f t="shared" ca="1" si="181"/>
        <v>('METHOTREXATE MDV 25MG/ML ','10ml/Package ','1 TAB','DFE','ABCD3871','46055',3995,17,3995);</v>
      </c>
    </row>
    <row r="3873" spans="1:15" x14ac:dyDescent="0.25">
      <c r="A3873" t="s">
        <v>3866</v>
      </c>
      <c r="B3873" t="s">
        <v>3</v>
      </c>
      <c r="C3873" t="s">
        <v>4496</v>
      </c>
      <c r="D3873" t="s">
        <v>9016</v>
      </c>
      <c r="F3873" t="s">
        <v>8384</v>
      </c>
      <c r="G3873" s="1">
        <f t="shared" si="182"/>
        <v>46056</v>
      </c>
      <c r="H3873">
        <v>3996</v>
      </c>
      <c r="I3873">
        <f t="shared" ca="1" si="180"/>
        <v>3</v>
      </c>
      <c r="J3873">
        <v>3996</v>
      </c>
      <c r="N3873" t="s">
        <v>9017</v>
      </c>
      <c r="O3873" t="str">
        <f t="shared" ca="1" si="181"/>
        <v>('METHOTREXATE TAB 2.5MG ','Each ','2 TAB','DFE','ABCD3872','46056',3996,3,3996);</v>
      </c>
    </row>
    <row r="3874" spans="1:15" x14ac:dyDescent="0.25">
      <c r="A3874" t="s">
        <v>3867</v>
      </c>
      <c r="B3874" t="s">
        <v>3</v>
      </c>
      <c r="C3874" t="s">
        <v>4497</v>
      </c>
      <c r="D3874" t="s">
        <v>9016</v>
      </c>
      <c r="F3874" t="s">
        <v>8385</v>
      </c>
      <c r="G3874" s="1">
        <f t="shared" si="182"/>
        <v>46057</v>
      </c>
      <c r="H3874">
        <v>3997</v>
      </c>
      <c r="I3874">
        <f t="shared" ca="1" si="180"/>
        <v>5</v>
      </c>
      <c r="J3874">
        <v>3997</v>
      </c>
      <c r="N3874" t="s">
        <v>9017</v>
      </c>
      <c r="O3874" t="str">
        <f t="shared" ca="1" si="181"/>
        <v>('METHSCOPOLAMINE BR TAB 5MG* ','Each ','3 TAB','DFE','ABCD3873','46057',3997,5,3997);</v>
      </c>
    </row>
    <row r="3875" spans="1:15" x14ac:dyDescent="0.25">
      <c r="A3875" t="s">
        <v>3868</v>
      </c>
      <c r="B3875" t="s">
        <v>3</v>
      </c>
      <c r="C3875" t="s">
        <v>4498</v>
      </c>
      <c r="D3875" t="s">
        <v>9016</v>
      </c>
      <c r="F3875" t="s">
        <v>8386</v>
      </c>
      <c r="G3875" s="1">
        <f t="shared" si="182"/>
        <v>46058</v>
      </c>
      <c r="H3875">
        <v>3998</v>
      </c>
      <c r="I3875">
        <f t="shared" ca="1" si="180"/>
        <v>19</v>
      </c>
      <c r="J3875">
        <v>3998</v>
      </c>
      <c r="N3875" t="s">
        <v>9017</v>
      </c>
      <c r="O3875" t="str">
        <f t="shared" ca="1" si="181"/>
        <v>('METHSCOPOLAMINE BR TB 2.5MG ','Each ','4 TAB','DFE','ABCD3874','46058',3998,19,3998);</v>
      </c>
    </row>
    <row r="3876" spans="1:15" x14ac:dyDescent="0.25">
      <c r="A3876" t="s">
        <v>3869</v>
      </c>
      <c r="B3876" t="s">
        <v>3</v>
      </c>
      <c r="C3876" t="s">
        <v>4499</v>
      </c>
      <c r="D3876" t="s">
        <v>9016</v>
      </c>
      <c r="F3876" t="s">
        <v>8387</v>
      </c>
      <c r="G3876" s="1">
        <f t="shared" si="182"/>
        <v>46059</v>
      </c>
      <c r="H3876">
        <v>3999</v>
      </c>
      <c r="I3876">
        <f t="shared" ca="1" si="180"/>
        <v>4</v>
      </c>
      <c r="J3876">
        <v>3999</v>
      </c>
      <c r="N3876" t="s">
        <v>9017</v>
      </c>
      <c r="O3876" t="str">
        <f t="shared" ca="1" si="181"/>
        <v>('METHYCLOTHIAZIDE TAB 5MG ','Each ','5 TAB','DFE','ABCD3875','46059',3999,4,3999);</v>
      </c>
    </row>
    <row r="3877" spans="1:15" x14ac:dyDescent="0.25">
      <c r="A3877" t="s">
        <v>3870</v>
      </c>
      <c r="B3877" t="s">
        <v>3</v>
      </c>
      <c r="C3877" t="s">
        <v>4500</v>
      </c>
      <c r="D3877" t="s">
        <v>9016</v>
      </c>
      <c r="F3877" t="s">
        <v>8388</v>
      </c>
      <c r="G3877" s="1">
        <f t="shared" si="182"/>
        <v>46060</v>
      </c>
      <c r="H3877">
        <v>4000</v>
      </c>
      <c r="I3877">
        <f t="shared" ca="1" si="180"/>
        <v>4</v>
      </c>
      <c r="J3877">
        <v>4000</v>
      </c>
      <c r="N3877" t="s">
        <v>9017</v>
      </c>
      <c r="O3877" t="str">
        <f t="shared" ca="1" si="181"/>
        <v>('METHYLD/HCTZ TAB 250/15 ','Each ','6 TAB','DFE','ABCD3876','46060',4000,4,4000);</v>
      </c>
    </row>
    <row r="3878" spans="1:15" x14ac:dyDescent="0.25">
      <c r="A3878" t="s">
        <v>3871</v>
      </c>
      <c r="B3878" t="s">
        <v>3</v>
      </c>
      <c r="C3878" t="s">
        <v>4501</v>
      </c>
      <c r="D3878" t="s">
        <v>9016</v>
      </c>
      <c r="F3878" t="s">
        <v>8389</v>
      </c>
      <c r="G3878" s="1">
        <f t="shared" si="182"/>
        <v>46061</v>
      </c>
      <c r="H3878">
        <v>4001</v>
      </c>
      <c r="I3878">
        <f t="shared" ca="1" si="180"/>
        <v>10</v>
      </c>
      <c r="J3878">
        <v>4001</v>
      </c>
      <c r="N3878" t="s">
        <v>9017</v>
      </c>
      <c r="O3878" t="str">
        <f t="shared" ca="1" si="181"/>
        <v>('METHYLD/HCTZ TAB 250/25 ','Each ','7 TAB','DFE','ABCD3877','46061',4001,10,4001);</v>
      </c>
    </row>
    <row r="3879" spans="1:15" x14ac:dyDescent="0.25">
      <c r="A3879" t="s">
        <v>3872</v>
      </c>
      <c r="B3879" t="s">
        <v>3</v>
      </c>
      <c r="C3879" t="s">
        <v>4502</v>
      </c>
      <c r="D3879" t="s">
        <v>9016</v>
      </c>
      <c r="F3879" t="s">
        <v>8390</v>
      </c>
      <c r="G3879" s="1">
        <f t="shared" si="182"/>
        <v>46062</v>
      </c>
      <c r="H3879">
        <v>4002</v>
      </c>
      <c r="I3879">
        <f t="shared" ca="1" si="180"/>
        <v>20</v>
      </c>
      <c r="J3879">
        <v>4002</v>
      </c>
      <c r="N3879" t="s">
        <v>9017</v>
      </c>
      <c r="O3879" t="str">
        <f t="shared" ca="1" si="181"/>
        <v>('METHYLDOPA TAB 250MG ','Each ','8 TAB','DFE','ABCD3878','46062',4002,20,4002);</v>
      </c>
    </row>
    <row r="3880" spans="1:15" x14ac:dyDescent="0.25">
      <c r="A3880" t="s">
        <v>3873</v>
      </c>
      <c r="B3880" t="s">
        <v>3</v>
      </c>
      <c r="C3880" t="s">
        <v>4503</v>
      </c>
      <c r="D3880" t="s">
        <v>9016</v>
      </c>
      <c r="F3880" t="s">
        <v>8391</v>
      </c>
      <c r="G3880" s="1">
        <f t="shared" si="182"/>
        <v>46063</v>
      </c>
      <c r="H3880">
        <v>4003</v>
      </c>
      <c r="I3880">
        <f t="shared" ca="1" si="180"/>
        <v>14</v>
      </c>
      <c r="J3880">
        <v>4003</v>
      </c>
      <c r="N3880" t="s">
        <v>9017</v>
      </c>
      <c r="O3880" t="str">
        <f t="shared" ca="1" si="181"/>
        <v>('METHYLDOPA TAB 500MG ','Each ','9 TAB','DFE','ABCD3879','46063',4003,14,4003);</v>
      </c>
    </row>
    <row r="3881" spans="1:15" x14ac:dyDescent="0.25">
      <c r="A3881" t="s">
        <v>3874</v>
      </c>
      <c r="B3881" t="s">
        <v>3</v>
      </c>
      <c r="C3881" t="s">
        <v>4504</v>
      </c>
      <c r="D3881" t="s">
        <v>9016</v>
      </c>
      <c r="F3881" t="s">
        <v>8392</v>
      </c>
      <c r="G3881" s="1">
        <f t="shared" si="182"/>
        <v>46064</v>
      </c>
      <c r="H3881">
        <v>4004</v>
      </c>
      <c r="I3881">
        <f t="shared" ca="1" si="180"/>
        <v>5</v>
      </c>
      <c r="J3881">
        <v>4004</v>
      </c>
      <c r="N3881" t="s">
        <v>9017</v>
      </c>
      <c r="O3881" t="str">
        <f t="shared" ca="1" si="181"/>
        <v>('METHYLERGON MAL TAB 0.2MG ','Each ','10 TAB','DFE','ABCD3880','46064',4004,5,4004);</v>
      </c>
    </row>
    <row r="3882" spans="1:15" x14ac:dyDescent="0.25">
      <c r="A3882" t="s">
        <v>3875</v>
      </c>
      <c r="B3882" t="s">
        <v>3</v>
      </c>
      <c r="C3882" t="s">
        <v>4495</v>
      </c>
      <c r="D3882" t="s">
        <v>9016</v>
      </c>
      <c r="F3882" t="s">
        <v>8393</v>
      </c>
      <c r="G3882" s="1">
        <f t="shared" si="182"/>
        <v>46065</v>
      </c>
      <c r="H3882">
        <v>4005</v>
      </c>
      <c r="I3882">
        <f t="shared" ca="1" si="180"/>
        <v>10</v>
      </c>
      <c r="J3882">
        <v>4005</v>
      </c>
      <c r="N3882" t="s">
        <v>9017</v>
      </c>
      <c r="O3882" t="str">
        <f t="shared" ca="1" si="181"/>
        <v>('METHYLFOL/ME-CBL/NAC TAB * ','Each ','1 TAB','DFE','ABCD3881','46065',4005,10,4005);</v>
      </c>
    </row>
    <row r="3883" spans="1:15" x14ac:dyDescent="0.25">
      <c r="A3883" t="s">
        <v>3876</v>
      </c>
      <c r="B3883" t="s">
        <v>3</v>
      </c>
      <c r="C3883" t="s">
        <v>4496</v>
      </c>
      <c r="D3883" t="s">
        <v>9016</v>
      </c>
      <c r="F3883" t="s">
        <v>8394</v>
      </c>
      <c r="G3883" s="1">
        <f t="shared" si="182"/>
        <v>46066</v>
      </c>
      <c r="H3883">
        <v>4006</v>
      </c>
      <c r="I3883">
        <f t="shared" ca="1" si="180"/>
        <v>19</v>
      </c>
      <c r="J3883">
        <v>4006</v>
      </c>
      <c r="N3883" t="s">
        <v>9017</v>
      </c>
      <c r="O3883" t="str">
        <f t="shared" ca="1" si="181"/>
        <v>('METHYLFOL/MECOBAL/P5P3-35-2 ','Each ','2 TAB','DFE','ABCD3882','46066',4006,19,4006);</v>
      </c>
    </row>
    <row r="3884" spans="1:15" x14ac:dyDescent="0.25">
      <c r="A3884" t="s">
        <v>3877</v>
      </c>
      <c r="B3884" t="s">
        <v>3</v>
      </c>
      <c r="C3884" t="s">
        <v>4497</v>
      </c>
      <c r="D3884" t="s">
        <v>9016</v>
      </c>
      <c r="F3884" t="s">
        <v>8395</v>
      </c>
      <c r="G3884" s="1">
        <f t="shared" si="182"/>
        <v>46067</v>
      </c>
      <c r="H3884">
        <v>4007</v>
      </c>
      <c r="I3884">
        <f t="shared" ca="1" si="180"/>
        <v>15</v>
      </c>
      <c r="J3884">
        <v>4007</v>
      </c>
      <c r="N3884" t="s">
        <v>9017</v>
      </c>
      <c r="O3884" t="str">
        <f t="shared" ca="1" si="181"/>
        <v>('METHYLIN CHW 10MG ','Each ','3 TAB','DFE','ABCD3883','46067',4007,15,4007);</v>
      </c>
    </row>
    <row r="3885" spans="1:15" x14ac:dyDescent="0.25">
      <c r="A3885" t="s">
        <v>3878</v>
      </c>
      <c r="B3885" t="s">
        <v>3</v>
      </c>
      <c r="C3885" t="s">
        <v>4498</v>
      </c>
      <c r="D3885" t="s">
        <v>9016</v>
      </c>
      <c r="F3885" t="s">
        <v>8396</v>
      </c>
      <c r="G3885" s="1">
        <f t="shared" si="182"/>
        <v>46068</v>
      </c>
      <c r="H3885">
        <v>4008</v>
      </c>
      <c r="I3885">
        <f t="shared" ca="1" si="180"/>
        <v>7</v>
      </c>
      <c r="J3885">
        <v>4008</v>
      </c>
      <c r="N3885" t="s">
        <v>9017</v>
      </c>
      <c r="O3885" t="str">
        <f t="shared" ca="1" si="181"/>
        <v>('METHYLIN CHW 2.5MG ','Each ','4 TAB','DFE','ABCD3884','46068',4008,7,4008);</v>
      </c>
    </row>
    <row r="3886" spans="1:15" x14ac:dyDescent="0.25">
      <c r="A3886" t="s">
        <v>3879</v>
      </c>
      <c r="B3886" t="s">
        <v>3</v>
      </c>
      <c r="C3886" t="s">
        <v>4499</v>
      </c>
      <c r="D3886" t="s">
        <v>9016</v>
      </c>
      <c r="F3886" t="s">
        <v>8397</v>
      </c>
      <c r="G3886" s="1">
        <f t="shared" si="182"/>
        <v>46069</v>
      </c>
      <c r="H3886">
        <v>4009</v>
      </c>
      <c r="I3886">
        <f t="shared" ca="1" si="180"/>
        <v>19</v>
      </c>
      <c r="J3886">
        <v>4009</v>
      </c>
      <c r="N3886" t="s">
        <v>9017</v>
      </c>
      <c r="O3886" t="str">
        <f t="shared" ca="1" si="181"/>
        <v>('METHYLIN CHW 5MG ','Each ','5 TAB','DFE','ABCD3885','46069',4009,19,4009);</v>
      </c>
    </row>
    <row r="3887" spans="1:15" x14ac:dyDescent="0.25">
      <c r="A3887" t="s">
        <v>3880</v>
      </c>
      <c r="B3887" t="s">
        <v>8</v>
      </c>
      <c r="C3887" t="s">
        <v>4500</v>
      </c>
      <c r="D3887" t="s">
        <v>9016</v>
      </c>
      <c r="F3887" t="s">
        <v>8398</v>
      </c>
      <c r="G3887" s="1">
        <f t="shared" si="182"/>
        <v>46070</v>
      </c>
      <c r="H3887">
        <v>4010</v>
      </c>
      <c r="I3887">
        <f t="shared" ca="1" si="180"/>
        <v>12</v>
      </c>
      <c r="J3887">
        <v>4010</v>
      </c>
      <c r="N3887" t="s">
        <v>9017</v>
      </c>
      <c r="O3887" t="str">
        <f t="shared" ca="1" si="181"/>
        <v>('METHYLIN SOL 5MG/5ML ','Milliliter ','6 TAB','DFE','ABCD3886','46070',4010,12,4010);</v>
      </c>
    </row>
    <row r="3888" spans="1:15" x14ac:dyDescent="0.25">
      <c r="A3888" t="s">
        <v>3881</v>
      </c>
      <c r="B3888" t="s">
        <v>3</v>
      </c>
      <c r="C3888" t="s">
        <v>4501</v>
      </c>
      <c r="D3888" t="s">
        <v>9016</v>
      </c>
      <c r="F3888" t="s">
        <v>8399</v>
      </c>
      <c r="G3888" s="1">
        <f t="shared" si="182"/>
        <v>46071</v>
      </c>
      <c r="H3888">
        <v>4011</v>
      </c>
      <c r="I3888">
        <f t="shared" ca="1" si="180"/>
        <v>12</v>
      </c>
      <c r="J3888">
        <v>4011</v>
      </c>
      <c r="N3888" t="s">
        <v>9017</v>
      </c>
      <c r="O3888" t="str">
        <f t="shared" ca="1" si="181"/>
        <v>('METHYLPHENIDATE CD CAP 10MG ','Each ','7 TAB','DFE','ABCD3887','46071',4011,12,4011);</v>
      </c>
    </row>
    <row r="3889" spans="1:15" x14ac:dyDescent="0.25">
      <c r="A3889" t="s">
        <v>3882</v>
      </c>
      <c r="B3889" t="s">
        <v>3</v>
      </c>
      <c r="C3889" t="s">
        <v>4502</v>
      </c>
      <c r="D3889" t="s">
        <v>9016</v>
      </c>
      <c r="F3889" t="s">
        <v>8400</v>
      </c>
      <c r="G3889" s="1">
        <f t="shared" si="182"/>
        <v>46072</v>
      </c>
      <c r="H3889">
        <v>4012</v>
      </c>
      <c r="I3889">
        <f t="shared" ca="1" si="180"/>
        <v>13</v>
      </c>
      <c r="J3889">
        <v>4012</v>
      </c>
      <c r="N3889" t="s">
        <v>9017</v>
      </c>
      <c r="O3889" t="str">
        <f t="shared" ca="1" si="181"/>
        <v>('METHYLPHENIDATE CD CAP 20MG ','Each ','8 TAB','DFE','ABCD3888','46072',4012,13,4012);</v>
      </c>
    </row>
    <row r="3890" spans="1:15" x14ac:dyDescent="0.25">
      <c r="A3890" t="s">
        <v>3883</v>
      </c>
      <c r="B3890" t="s">
        <v>3</v>
      </c>
      <c r="C3890" t="s">
        <v>4503</v>
      </c>
      <c r="D3890" t="s">
        <v>9016</v>
      </c>
      <c r="F3890" t="s">
        <v>8401</v>
      </c>
      <c r="G3890" s="1">
        <f t="shared" si="182"/>
        <v>46073</v>
      </c>
      <c r="H3890">
        <v>4013</v>
      </c>
      <c r="I3890">
        <f t="shared" ca="1" si="180"/>
        <v>8</v>
      </c>
      <c r="J3890">
        <v>4013</v>
      </c>
      <c r="N3890" t="s">
        <v>9017</v>
      </c>
      <c r="O3890" t="str">
        <f t="shared" ca="1" si="181"/>
        <v>('METHYLPHENIDATE CD CAP 30MG ','Each ','9 TAB','DFE','ABCD3889','46073',4013,8,4013);</v>
      </c>
    </row>
    <row r="3891" spans="1:15" x14ac:dyDescent="0.25">
      <c r="A3891" t="s">
        <v>3884</v>
      </c>
      <c r="B3891" t="s">
        <v>3</v>
      </c>
      <c r="C3891" t="s">
        <v>4504</v>
      </c>
      <c r="D3891" t="s">
        <v>9016</v>
      </c>
      <c r="F3891" t="s">
        <v>8402</v>
      </c>
      <c r="G3891" s="1">
        <f t="shared" si="182"/>
        <v>46074</v>
      </c>
      <c r="H3891">
        <v>4014</v>
      </c>
      <c r="I3891">
        <f t="shared" ca="1" si="180"/>
        <v>7</v>
      </c>
      <c r="J3891">
        <v>4014</v>
      </c>
      <c r="N3891" t="s">
        <v>9017</v>
      </c>
      <c r="O3891" t="str">
        <f t="shared" ca="1" si="181"/>
        <v>('METHYLPHENIDATE CD CAP 40MG ','Each ','10 TAB','DFE','ABCD3890','46074',4014,7,4014);</v>
      </c>
    </row>
    <row r="3892" spans="1:15" x14ac:dyDescent="0.25">
      <c r="A3892" t="s">
        <v>3885</v>
      </c>
      <c r="B3892" t="s">
        <v>3</v>
      </c>
      <c r="C3892" t="s">
        <v>4495</v>
      </c>
      <c r="D3892" t="s">
        <v>9016</v>
      </c>
      <c r="F3892" t="s">
        <v>8403</v>
      </c>
      <c r="G3892" s="1">
        <f t="shared" si="182"/>
        <v>46075</v>
      </c>
      <c r="H3892">
        <v>4015</v>
      </c>
      <c r="I3892">
        <f t="shared" ca="1" si="180"/>
        <v>16</v>
      </c>
      <c r="J3892">
        <v>4015</v>
      </c>
      <c r="N3892" t="s">
        <v>9017</v>
      </c>
      <c r="O3892" t="str">
        <f t="shared" ca="1" si="181"/>
        <v>('METHYLPHENIDATE CD CAP 50MG ','Each ','1 TAB','DFE','ABCD3891','46075',4015,16,4015);</v>
      </c>
    </row>
    <row r="3893" spans="1:15" x14ac:dyDescent="0.25">
      <c r="A3893" t="s">
        <v>3886</v>
      </c>
      <c r="B3893" t="s">
        <v>3</v>
      </c>
      <c r="C3893" t="s">
        <v>4496</v>
      </c>
      <c r="D3893" t="s">
        <v>9016</v>
      </c>
      <c r="F3893" t="s">
        <v>8404</v>
      </c>
      <c r="G3893" s="1">
        <f t="shared" si="182"/>
        <v>46076</v>
      </c>
      <c r="H3893">
        <v>4016</v>
      </c>
      <c r="I3893">
        <f t="shared" ca="1" si="180"/>
        <v>17</v>
      </c>
      <c r="J3893">
        <v>4016</v>
      </c>
      <c r="N3893" t="s">
        <v>9017</v>
      </c>
      <c r="O3893" t="str">
        <f t="shared" ca="1" si="181"/>
        <v>('METHYLPHENIDATE CD CAP 60MG ','Each ','2 TAB','DFE','ABCD3892','46076',4016,17,4016);</v>
      </c>
    </row>
    <row r="3894" spans="1:15" x14ac:dyDescent="0.25">
      <c r="A3894" t="s">
        <v>3887</v>
      </c>
      <c r="B3894" t="s">
        <v>3</v>
      </c>
      <c r="C3894" t="s">
        <v>4497</v>
      </c>
      <c r="D3894" t="s">
        <v>9016</v>
      </c>
      <c r="F3894" t="s">
        <v>8405</v>
      </c>
      <c r="G3894" s="1">
        <f t="shared" si="182"/>
        <v>46077</v>
      </c>
      <c r="H3894">
        <v>4017</v>
      </c>
      <c r="I3894">
        <f t="shared" ca="1" si="180"/>
        <v>15</v>
      </c>
      <c r="J3894">
        <v>4017</v>
      </c>
      <c r="N3894" t="s">
        <v>9017</v>
      </c>
      <c r="O3894" t="str">
        <f t="shared" ca="1" si="181"/>
        <v>('METHYLPHENIDATE LA CAP 20MG ','Each ','3 TAB','DFE','ABCD3893','46077',4017,15,4017);</v>
      </c>
    </row>
    <row r="3895" spans="1:15" x14ac:dyDescent="0.25">
      <c r="A3895" t="s">
        <v>3888</v>
      </c>
      <c r="B3895" t="s">
        <v>3</v>
      </c>
      <c r="C3895" t="s">
        <v>4498</v>
      </c>
      <c r="D3895" t="s">
        <v>9016</v>
      </c>
      <c r="F3895" t="s">
        <v>8406</v>
      </c>
      <c r="G3895" s="1">
        <f t="shared" si="182"/>
        <v>46078</v>
      </c>
      <c r="H3895">
        <v>4018</v>
      </c>
      <c r="I3895">
        <f t="shared" ca="1" si="180"/>
        <v>9</v>
      </c>
      <c r="J3895">
        <v>4018</v>
      </c>
      <c r="N3895" t="s">
        <v>9017</v>
      </c>
      <c r="O3895" t="str">
        <f t="shared" ca="1" si="181"/>
        <v>('METHYLPHENIDATE LA CAP 30MG ','Each ','4 TAB','DFE','ABCD3894','46078',4018,9,4018);</v>
      </c>
    </row>
    <row r="3896" spans="1:15" x14ac:dyDescent="0.25">
      <c r="A3896" t="s">
        <v>3889</v>
      </c>
      <c r="B3896" t="s">
        <v>3</v>
      </c>
      <c r="C3896" t="s">
        <v>4499</v>
      </c>
      <c r="D3896" t="s">
        <v>9016</v>
      </c>
      <c r="F3896" t="s">
        <v>8407</v>
      </c>
      <c r="G3896" s="1">
        <f t="shared" si="182"/>
        <v>46079</v>
      </c>
      <c r="H3896">
        <v>4019</v>
      </c>
      <c r="I3896">
        <f t="shared" ca="1" si="180"/>
        <v>12</v>
      </c>
      <c r="J3896">
        <v>4019</v>
      </c>
      <c r="N3896" t="s">
        <v>9017</v>
      </c>
      <c r="O3896" t="str">
        <f t="shared" ca="1" si="181"/>
        <v>('METHYLPHENIDATE LA CAP 40MG ','Each ','5 TAB','DFE','ABCD3895','46079',4019,12,4019);</v>
      </c>
    </row>
    <row r="3897" spans="1:15" x14ac:dyDescent="0.25">
      <c r="A3897" t="s">
        <v>3890</v>
      </c>
      <c r="B3897" t="s">
        <v>8</v>
      </c>
      <c r="C3897" t="s">
        <v>4500</v>
      </c>
      <c r="D3897" t="s">
        <v>9016</v>
      </c>
      <c r="F3897" t="s">
        <v>8408</v>
      </c>
      <c r="G3897" s="1">
        <f t="shared" si="182"/>
        <v>46080</v>
      </c>
      <c r="H3897">
        <v>4020</v>
      </c>
      <c r="I3897">
        <f t="shared" ca="1" si="180"/>
        <v>11</v>
      </c>
      <c r="J3897">
        <v>4020</v>
      </c>
      <c r="N3897" t="s">
        <v>9017</v>
      </c>
      <c r="O3897" t="str">
        <f t="shared" ca="1" si="181"/>
        <v>('METHYLPHENIDATE SOL 5MG/5ML ','Milliliter ','6 TAB','DFE','ABCD3896','46080',4020,11,4020);</v>
      </c>
    </row>
    <row r="3898" spans="1:15" x14ac:dyDescent="0.25">
      <c r="A3898" t="s">
        <v>3891</v>
      </c>
      <c r="B3898" t="s">
        <v>3</v>
      </c>
      <c r="C3898" t="s">
        <v>4501</v>
      </c>
      <c r="D3898" t="s">
        <v>9016</v>
      </c>
      <c r="F3898" t="s">
        <v>8409</v>
      </c>
      <c r="G3898" s="1">
        <f t="shared" si="182"/>
        <v>46081</v>
      </c>
      <c r="H3898">
        <v>4021</v>
      </c>
      <c r="I3898">
        <f t="shared" ca="1" si="180"/>
        <v>16</v>
      </c>
      <c r="J3898">
        <v>4021</v>
      </c>
      <c r="N3898" t="s">
        <v>9017</v>
      </c>
      <c r="O3898" t="str">
        <f t="shared" ca="1" si="181"/>
        <v>('METHYLPHENIDATE TAB 10MG ','Each ','7 TAB','DFE','ABCD3897','46081',4021,16,4021);</v>
      </c>
    </row>
    <row r="3899" spans="1:15" x14ac:dyDescent="0.25">
      <c r="A3899" t="s">
        <v>3892</v>
      </c>
      <c r="B3899" t="s">
        <v>3</v>
      </c>
      <c r="C3899" t="s">
        <v>4502</v>
      </c>
      <c r="D3899" t="s">
        <v>9016</v>
      </c>
      <c r="F3899" t="s">
        <v>8410</v>
      </c>
      <c r="G3899" s="1">
        <f t="shared" si="182"/>
        <v>46082</v>
      </c>
      <c r="H3899">
        <v>4022</v>
      </c>
      <c r="I3899">
        <f t="shared" ca="1" si="180"/>
        <v>19</v>
      </c>
      <c r="J3899">
        <v>4022</v>
      </c>
      <c r="N3899" t="s">
        <v>9017</v>
      </c>
      <c r="O3899" t="str">
        <f t="shared" ca="1" si="181"/>
        <v>('METHYLPHENIDATE TAB 10MG ER ','Each ','8 TAB','DFE','ABCD3898','46082',4022,19,4022);</v>
      </c>
    </row>
    <row r="3900" spans="1:15" x14ac:dyDescent="0.25">
      <c r="A3900" t="s">
        <v>3893</v>
      </c>
      <c r="B3900" t="s">
        <v>3</v>
      </c>
      <c r="C3900" t="s">
        <v>4503</v>
      </c>
      <c r="D3900" t="s">
        <v>9016</v>
      </c>
      <c r="F3900" t="s">
        <v>8411</v>
      </c>
      <c r="G3900" s="1">
        <f t="shared" si="182"/>
        <v>46083</v>
      </c>
      <c r="H3900">
        <v>4023</v>
      </c>
      <c r="I3900">
        <f t="shared" ca="1" si="180"/>
        <v>7</v>
      </c>
      <c r="J3900">
        <v>4023</v>
      </c>
      <c r="N3900" t="s">
        <v>9017</v>
      </c>
      <c r="O3900" t="str">
        <f t="shared" ca="1" si="181"/>
        <v>('METHYLPHENIDATE TAB 18MG ER ','Each ','9 TAB','DFE','ABCD3899','46083',4023,7,4023);</v>
      </c>
    </row>
    <row r="3901" spans="1:15" x14ac:dyDescent="0.25">
      <c r="A3901" t="s">
        <v>3894</v>
      </c>
      <c r="B3901" t="s">
        <v>3</v>
      </c>
      <c r="C3901" t="s">
        <v>4504</v>
      </c>
      <c r="D3901" t="s">
        <v>9016</v>
      </c>
      <c r="F3901" t="s">
        <v>8412</v>
      </c>
      <c r="G3901" s="1">
        <f t="shared" si="182"/>
        <v>46084</v>
      </c>
      <c r="H3901">
        <v>4024</v>
      </c>
      <c r="I3901">
        <f t="shared" ca="1" si="180"/>
        <v>17</v>
      </c>
      <c r="J3901">
        <v>4024</v>
      </c>
      <c r="N3901" t="s">
        <v>9017</v>
      </c>
      <c r="O3901" t="str">
        <f t="shared" ca="1" si="181"/>
        <v>('METHYLPHENIDATE TAB 20MG ','Each ','10 TAB','DFE','ABCD3900','46084',4024,17,4024);</v>
      </c>
    </row>
    <row r="3902" spans="1:15" x14ac:dyDescent="0.25">
      <c r="A3902" t="s">
        <v>3895</v>
      </c>
      <c r="B3902" t="s">
        <v>3</v>
      </c>
      <c r="C3902" t="s">
        <v>4495</v>
      </c>
      <c r="D3902" t="s">
        <v>9016</v>
      </c>
      <c r="F3902" t="s">
        <v>8413</v>
      </c>
      <c r="G3902" s="1">
        <f t="shared" si="182"/>
        <v>46085</v>
      </c>
      <c r="H3902">
        <v>4025</v>
      </c>
      <c r="I3902">
        <f t="shared" ca="1" si="180"/>
        <v>16</v>
      </c>
      <c r="J3902">
        <v>4025</v>
      </c>
      <c r="N3902" t="s">
        <v>9017</v>
      </c>
      <c r="O3902" t="str">
        <f t="shared" ca="1" si="181"/>
        <v>('METHYLPHENIDATE TAB 27MG ER ','Each ','1 TAB','DFE','ABCD3901','46085',4025,16,4025);</v>
      </c>
    </row>
    <row r="3903" spans="1:15" x14ac:dyDescent="0.25">
      <c r="A3903" t="s">
        <v>3896</v>
      </c>
      <c r="B3903" t="s">
        <v>3</v>
      </c>
      <c r="C3903" t="s">
        <v>4496</v>
      </c>
      <c r="D3903" t="s">
        <v>9016</v>
      </c>
      <c r="F3903" t="s">
        <v>8414</v>
      </c>
      <c r="G3903" s="1">
        <f t="shared" si="182"/>
        <v>46086</v>
      </c>
      <c r="H3903">
        <v>4026</v>
      </c>
      <c r="I3903">
        <f t="shared" ca="1" si="180"/>
        <v>17</v>
      </c>
      <c r="J3903">
        <v>4026</v>
      </c>
      <c r="N3903" t="s">
        <v>9017</v>
      </c>
      <c r="O3903" t="str">
        <f t="shared" ca="1" si="181"/>
        <v>('METHYLPHENIDATE TAB 36MG ER ','Each ','2 TAB','DFE','ABCD3902','46086',4026,17,4026);</v>
      </c>
    </row>
    <row r="3904" spans="1:15" x14ac:dyDescent="0.25">
      <c r="A3904" t="s">
        <v>3897</v>
      </c>
      <c r="B3904" t="s">
        <v>3</v>
      </c>
      <c r="C3904" t="s">
        <v>4497</v>
      </c>
      <c r="D3904" t="s">
        <v>9016</v>
      </c>
      <c r="F3904" t="s">
        <v>8415</v>
      </c>
      <c r="G3904" s="1">
        <f t="shared" si="182"/>
        <v>46087</v>
      </c>
      <c r="H3904">
        <v>4027</v>
      </c>
      <c r="I3904">
        <f t="shared" ca="1" si="180"/>
        <v>10</v>
      </c>
      <c r="J3904">
        <v>4027</v>
      </c>
      <c r="N3904" t="s">
        <v>9017</v>
      </c>
      <c r="O3904" t="str">
        <f t="shared" ca="1" si="181"/>
        <v>('METHYLPHENIDATE TAB 54MG ER ','Each ','3 TAB','DFE','ABCD3903','46087',4027,10,4027);</v>
      </c>
    </row>
    <row r="3905" spans="1:15" x14ac:dyDescent="0.25">
      <c r="A3905" t="s">
        <v>3898</v>
      </c>
      <c r="B3905" t="s">
        <v>3</v>
      </c>
      <c r="C3905" t="s">
        <v>4498</v>
      </c>
      <c r="D3905" t="s">
        <v>9016</v>
      </c>
      <c r="F3905" t="s">
        <v>8416</v>
      </c>
      <c r="G3905" s="1">
        <f t="shared" si="182"/>
        <v>46088</v>
      </c>
      <c r="H3905">
        <v>4028</v>
      </c>
      <c r="I3905">
        <f t="shared" ca="1" si="180"/>
        <v>11</v>
      </c>
      <c r="J3905">
        <v>4028</v>
      </c>
      <c r="N3905" t="s">
        <v>9017</v>
      </c>
      <c r="O3905" t="str">
        <f t="shared" ca="1" si="181"/>
        <v>('METHYLPHENIDATE TAB 5MG ','Each ','4 TAB','DFE','ABCD3904','46088',4028,11,4028);</v>
      </c>
    </row>
    <row r="3906" spans="1:15" x14ac:dyDescent="0.25">
      <c r="A3906" t="s">
        <v>3899</v>
      </c>
      <c r="B3906" t="s">
        <v>3</v>
      </c>
      <c r="C3906" t="s">
        <v>4499</v>
      </c>
      <c r="D3906" t="s">
        <v>9016</v>
      </c>
      <c r="F3906" t="s">
        <v>8417</v>
      </c>
      <c r="G3906" s="1">
        <f t="shared" si="182"/>
        <v>46089</v>
      </c>
      <c r="H3906">
        <v>4029</v>
      </c>
      <c r="I3906">
        <f t="shared" ca="1" si="180"/>
        <v>9</v>
      </c>
      <c r="J3906">
        <v>4029</v>
      </c>
      <c r="N3906" t="s">
        <v>9017</v>
      </c>
      <c r="O3906" t="str">
        <f t="shared" ca="1" si="181"/>
        <v>('METHYLPHENID TAB 10MG ','Each ','5 TAB','DFE','ABCD3905','46089',4029,9,4029);</v>
      </c>
    </row>
    <row r="3907" spans="1:15" x14ac:dyDescent="0.25">
      <c r="A3907" t="s">
        <v>3900</v>
      </c>
      <c r="B3907" t="s">
        <v>3</v>
      </c>
      <c r="C3907" t="s">
        <v>4500</v>
      </c>
      <c r="D3907" t="s">
        <v>9016</v>
      </c>
      <c r="F3907" t="s">
        <v>8418</v>
      </c>
      <c r="G3907" s="1">
        <f t="shared" si="182"/>
        <v>46090</v>
      </c>
      <c r="H3907">
        <v>4030</v>
      </c>
      <c r="I3907">
        <f t="shared" ref="I3907:I3970" ca="1" si="183">RANDBETWEEN(1,20)</f>
        <v>15</v>
      </c>
      <c r="J3907">
        <v>4030</v>
      </c>
      <c r="N3907" t="s">
        <v>9017</v>
      </c>
      <c r="O3907" t="str">
        <f t="shared" ref="O3907:O3970" ca="1" si="184">CONCATENATE("(","'",A3907,"',","'",B3907,"'",",'",C3907,"','",D3907,"','",F3907,"','",G3907,"',",H3907,",",I3907,",",J3907,");")</f>
        <v>('METHYLPHENID TAB 20MG ER ','Each ','6 TAB','DFE','ABCD3906','46090',4030,15,4030);</v>
      </c>
    </row>
    <row r="3908" spans="1:15" x14ac:dyDescent="0.25">
      <c r="A3908" t="s">
        <v>3901</v>
      </c>
      <c r="B3908" t="s">
        <v>3</v>
      </c>
      <c r="C3908" t="s">
        <v>4501</v>
      </c>
      <c r="D3908" t="s">
        <v>9016</v>
      </c>
      <c r="F3908" t="s">
        <v>8419</v>
      </c>
      <c r="G3908" s="1">
        <f t="shared" si="182"/>
        <v>46091</v>
      </c>
      <c r="H3908">
        <v>4031</v>
      </c>
      <c r="I3908">
        <f t="shared" ca="1" si="183"/>
        <v>4</v>
      </c>
      <c r="J3908">
        <v>4031</v>
      </c>
      <c r="N3908" t="s">
        <v>9017</v>
      </c>
      <c r="O3908" t="str">
        <f t="shared" ca="1" si="184"/>
        <v>('METHYLPREDNISOLONE PAK 4MG ','Each ','7 TAB','DFE','ABCD3907','46091',4031,4,4031);</v>
      </c>
    </row>
    <row r="3909" spans="1:15" x14ac:dyDescent="0.25">
      <c r="A3909" t="s">
        <v>3902</v>
      </c>
      <c r="B3909" t="s">
        <v>3</v>
      </c>
      <c r="C3909" t="s">
        <v>4502</v>
      </c>
      <c r="D3909" t="s">
        <v>9016</v>
      </c>
      <c r="F3909" t="s">
        <v>8420</v>
      </c>
      <c r="G3909" s="1">
        <f t="shared" ref="G3909:G3972" si="185">DATE(2015,6,28+ROW())</f>
        <v>46092</v>
      </c>
      <c r="H3909">
        <v>4032</v>
      </c>
      <c r="I3909">
        <f t="shared" ca="1" si="183"/>
        <v>1</v>
      </c>
      <c r="J3909">
        <v>4032</v>
      </c>
      <c r="N3909" t="s">
        <v>9017</v>
      </c>
      <c r="O3909" t="str">
        <f t="shared" ca="1" si="184"/>
        <v>('METHYLPREDNISOLONE TAB 16MG ','Each ','8 TAB','DFE','ABCD3908','46092',4032,1,4032);</v>
      </c>
    </row>
    <row r="3910" spans="1:15" x14ac:dyDescent="0.25">
      <c r="A3910" t="s">
        <v>3903</v>
      </c>
      <c r="B3910" t="s">
        <v>3</v>
      </c>
      <c r="C3910" t="s">
        <v>4503</v>
      </c>
      <c r="D3910" t="s">
        <v>9016</v>
      </c>
      <c r="F3910" t="s">
        <v>8421</v>
      </c>
      <c r="G3910" s="1">
        <f t="shared" si="185"/>
        <v>46093</v>
      </c>
      <c r="H3910">
        <v>4033</v>
      </c>
      <c r="I3910">
        <f t="shared" ca="1" si="183"/>
        <v>9</v>
      </c>
      <c r="J3910">
        <v>4033</v>
      </c>
      <c r="N3910" t="s">
        <v>9017</v>
      </c>
      <c r="O3910" t="str">
        <f t="shared" ca="1" si="184"/>
        <v>('METHYLPREDNISOLONE TAB 32MG ','Each ','9 TAB','DFE','ABCD3909','46093',4033,9,4033);</v>
      </c>
    </row>
    <row r="3911" spans="1:15" x14ac:dyDescent="0.25">
      <c r="A3911" t="s">
        <v>3904</v>
      </c>
      <c r="B3911" t="s">
        <v>3</v>
      </c>
      <c r="C3911" t="s">
        <v>4504</v>
      </c>
      <c r="D3911" t="s">
        <v>9016</v>
      </c>
      <c r="F3911" t="s">
        <v>8422</v>
      </c>
      <c r="G3911" s="1">
        <f t="shared" si="185"/>
        <v>46094</v>
      </c>
      <c r="H3911">
        <v>4034</v>
      </c>
      <c r="I3911">
        <f t="shared" ca="1" si="183"/>
        <v>9</v>
      </c>
      <c r="J3911">
        <v>4034</v>
      </c>
      <c r="N3911" t="s">
        <v>9017</v>
      </c>
      <c r="O3911" t="str">
        <f t="shared" ca="1" si="184"/>
        <v>('METHYLPREDNISOLONE TAB 4MG ','Each ','10 TAB','DFE','ABCD3910','46094',4034,9,4034);</v>
      </c>
    </row>
    <row r="3912" spans="1:15" x14ac:dyDescent="0.25">
      <c r="A3912" t="s">
        <v>3905</v>
      </c>
      <c r="B3912" t="s">
        <v>3</v>
      </c>
      <c r="C3912" t="s">
        <v>4495</v>
      </c>
      <c r="D3912" t="s">
        <v>9016</v>
      </c>
      <c r="F3912" t="s">
        <v>8423</v>
      </c>
      <c r="G3912" s="1">
        <f t="shared" si="185"/>
        <v>46095</v>
      </c>
      <c r="H3912">
        <v>4035</v>
      </c>
      <c r="I3912">
        <f t="shared" ca="1" si="183"/>
        <v>13</v>
      </c>
      <c r="J3912">
        <v>4035</v>
      </c>
      <c r="N3912" t="s">
        <v>9017</v>
      </c>
      <c r="O3912" t="str">
        <f t="shared" ca="1" si="184"/>
        <v>('METHYLPREDNISOLONE TAB 8MG ','Each ','1 TAB','DFE','ABCD3911','46095',4035,13,4035);</v>
      </c>
    </row>
    <row r="3913" spans="1:15" x14ac:dyDescent="0.25">
      <c r="A3913" t="s">
        <v>3906</v>
      </c>
      <c r="B3913" t="s">
        <v>3</v>
      </c>
      <c r="C3913" t="s">
        <v>4496</v>
      </c>
      <c r="D3913" t="s">
        <v>9016</v>
      </c>
      <c r="F3913" t="s">
        <v>8424</v>
      </c>
      <c r="G3913" s="1">
        <f t="shared" si="185"/>
        <v>46096</v>
      </c>
      <c r="H3913">
        <v>4036</v>
      </c>
      <c r="I3913">
        <f t="shared" ca="1" si="183"/>
        <v>17</v>
      </c>
      <c r="J3913">
        <v>4036</v>
      </c>
      <c r="N3913" t="s">
        <v>9017</v>
      </c>
      <c r="O3913" t="str">
        <f t="shared" ca="1" si="184"/>
        <v>('METHYLPRED SS INJ 40MG ','Each ','2 TAB','DFE','ABCD3912','46096',4036,17,4036);</v>
      </c>
    </row>
    <row r="3914" spans="1:15" x14ac:dyDescent="0.25">
      <c r="A3914" t="s">
        <v>3907</v>
      </c>
      <c r="B3914" t="s">
        <v>3</v>
      </c>
      <c r="C3914" t="s">
        <v>4497</v>
      </c>
      <c r="D3914" t="s">
        <v>9016</v>
      </c>
      <c r="F3914" t="s">
        <v>8425</v>
      </c>
      <c r="G3914" s="1">
        <f t="shared" si="185"/>
        <v>46097</v>
      </c>
      <c r="H3914">
        <v>4037</v>
      </c>
      <c r="I3914">
        <f t="shared" ca="1" si="183"/>
        <v>2</v>
      </c>
      <c r="J3914">
        <v>4037</v>
      </c>
      <c r="N3914" t="s">
        <v>9017</v>
      </c>
      <c r="O3914" t="str">
        <f t="shared" ca="1" si="184"/>
        <v>('METHYPR SS INJ 1000MG ','Each ','3 TAB','DFE','ABCD3913','46097',4037,2,4037);</v>
      </c>
    </row>
    <row r="3915" spans="1:15" x14ac:dyDescent="0.25">
      <c r="A3915" t="s">
        <v>3908</v>
      </c>
      <c r="B3915" t="s">
        <v>50</v>
      </c>
      <c r="C3915" t="s">
        <v>4498</v>
      </c>
      <c r="D3915" t="s">
        <v>9016</v>
      </c>
      <c r="F3915" t="s">
        <v>8426</v>
      </c>
      <c r="G3915" s="1">
        <f t="shared" si="185"/>
        <v>46098</v>
      </c>
      <c r="H3915">
        <v>4038</v>
      </c>
      <c r="I3915">
        <f t="shared" ca="1" si="183"/>
        <v>8</v>
      </c>
      <c r="J3915">
        <v>4038</v>
      </c>
      <c r="N3915" t="s">
        <v>9017</v>
      </c>
      <c r="O3915" t="str">
        <f t="shared" ca="1" si="184"/>
        <v>('METIPRANOLOL SOL 0.3% OPH ','10ml/Package ','4 TAB','DFE','ABCD3914','46098',4038,8,4038);</v>
      </c>
    </row>
    <row r="3916" spans="1:15" x14ac:dyDescent="0.25">
      <c r="A3916" t="s">
        <v>3909</v>
      </c>
      <c r="B3916" t="s">
        <v>8</v>
      </c>
      <c r="C3916" t="s">
        <v>4499</v>
      </c>
      <c r="D3916" t="s">
        <v>9016</v>
      </c>
      <c r="F3916" t="s">
        <v>8427</v>
      </c>
      <c r="G3916" s="1">
        <f t="shared" si="185"/>
        <v>46099</v>
      </c>
      <c r="H3916">
        <v>4039</v>
      </c>
      <c r="I3916">
        <f t="shared" ca="1" si="183"/>
        <v>14</v>
      </c>
      <c r="J3916">
        <v>4039</v>
      </c>
      <c r="N3916" t="s">
        <v>9017</v>
      </c>
      <c r="O3916" t="str">
        <f t="shared" ca="1" si="184"/>
        <v>('METOCLOPRAMIDE 5MG/5ML SYP ','Milliliter ','5 TAB','DFE','ABCD3915','46099',4039,14,4039);</v>
      </c>
    </row>
    <row r="3917" spans="1:15" x14ac:dyDescent="0.25">
      <c r="A3917" t="s">
        <v>3910</v>
      </c>
      <c r="B3917" t="s">
        <v>8</v>
      </c>
      <c r="C3917" t="s">
        <v>4500</v>
      </c>
      <c r="D3917" t="s">
        <v>9016</v>
      </c>
      <c r="F3917" t="s">
        <v>8428</v>
      </c>
      <c r="G3917" s="1">
        <f t="shared" si="185"/>
        <v>46100</v>
      </c>
      <c r="H3917">
        <v>4040</v>
      </c>
      <c r="I3917">
        <f t="shared" ca="1" si="183"/>
        <v>2</v>
      </c>
      <c r="J3917">
        <v>4040</v>
      </c>
      <c r="N3917" t="s">
        <v>9017</v>
      </c>
      <c r="O3917" t="str">
        <f t="shared" ca="1" si="184"/>
        <v>('METOCLOPRAMIDE INJ 5MG/ML ','Milliliter ','6 TAB','DFE','ABCD3916','46100',4040,2,4040);</v>
      </c>
    </row>
    <row r="3918" spans="1:15" x14ac:dyDescent="0.25">
      <c r="A3918" t="s">
        <v>3911</v>
      </c>
      <c r="B3918" t="s">
        <v>3</v>
      </c>
      <c r="C3918" t="s">
        <v>4501</v>
      </c>
      <c r="D3918" t="s">
        <v>9016</v>
      </c>
      <c r="F3918" t="s">
        <v>8429</v>
      </c>
      <c r="G3918" s="1">
        <f t="shared" si="185"/>
        <v>46101</v>
      </c>
      <c r="H3918">
        <v>4041</v>
      </c>
      <c r="I3918">
        <f t="shared" ca="1" si="183"/>
        <v>11</v>
      </c>
      <c r="J3918">
        <v>4041</v>
      </c>
      <c r="N3918" t="s">
        <v>9017</v>
      </c>
      <c r="O3918" t="str">
        <f t="shared" ca="1" si="184"/>
        <v>('METOCLOPRAMIDE TAB 10MG ','Each ','7 TAB','DFE','ABCD3917','46101',4041,11,4041);</v>
      </c>
    </row>
    <row r="3919" spans="1:15" x14ac:dyDescent="0.25">
      <c r="A3919" t="s">
        <v>3912</v>
      </c>
      <c r="B3919" t="s">
        <v>3</v>
      </c>
      <c r="C3919" t="s">
        <v>4502</v>
      </c>
      <c r="D3919" t="s">
        <v>9016</v>
      </c>
      <c r="F3919" t="s">
        <v>8430</v>
      </c>
      <c r="G3919" s="1">
        <f t="shared" si="185"/>
        <v>46102</v>
      </c>
      <c r="H3919">
        <v>4042</v>
      </c>
      <c r="I3919">
        <f t="shared" ca="1" si="183"/>
        <v>18</v>
      </c>
      <c r="J3919">
        <v>4042</v>
      </c>
      <c r="N3919" t="s">
        <v>9017</v>
      </c>
      <c r="O3919" t="str">
        <f t="shared" ca="1" si="184"/>
        <v>('METOCLOPRAMIDE TAB 5MG ','Each ','8 TAB','DFE','ABCD3918','46102',4042,18,4042);</v>
      </c>
    </row>
    <row r="3920" spans="1:15" x14ac:dyDescent="0.25">
      <c r="A3920" t="s">
        <v>3913</v>
      </c>
      <c r="B3920" t="s">
        <v>3</v>
      </c>
      <c r="C3920" t="s">
        <v>4503</v>
      </c>
      <c r="D3920" t="s">
        <v>9016</v>
      </c>
      <c r="F3920" t="s">
        <v>8431</v>
      </c>
      <c r="G3920" s="1">
        <f t="shared" si="185"/>
        <v>46103</v>
      </c>
      <c r="H3920">
        <v>4043</v>
      </c>
      <c r="I3920">
        <f t="shared" ca="1" si="183"/>
        <v>18</v>
      </c>
      <c r="J3920">
        <v>4043</v>
      </c>
      <c r="N3920" t="s">
        <v>9017</v>
      </c>
      <c r="O3920" t="str">
        <f t="shared" ca="1" si="184"/>
        <v>('METOLAZONE TAB 10MG ','Each ','9 TAB','DFE','ABCD3919','46103',4043,18,4043);</v>
      </c>
    </row>
    <row r="3921" spans="1:15" x14ac:dyDescent="0.25">
      <c r="A3921" t="s">
        <v>3914</v>
      </c>
      <c r="B3921" t="s">
        <v>3</v>
      </c>
      <c r="C3921" t="s">
        <v>4504</v>
      </c>
      <c r="D3921" t="s">
        <v>9016</v>
      </c>
      <c r="F3921" t="s">
        <v>8432</v>
      </c>
      <c r="G3921" s="1">
        <f t="shared" si="185"/>
        <v>46104</v>
      </c>
      <c r="H3921">
        <v>4044</v>
      </c>
      <c r="I3921">
        <f t="shared" ca="1" si="183"/>
        <v>14</v>
      </c>
      <c r="J3921">
        <v>4044</v>
      </c>
      <c r="N3921" t="s">
        <v>9017</v>
      </c>
      <c r="O3921" t="str">
        <f t="shared" ca="1" si="184"/>
        <v>('METOLAZONE TAB 2.5MG ','Each ','10 TAB','DFE','ABCD3920','46104',4044,14,4044);</v>
      </c>
    </row>
    <row r="3922" spans="1:15" x14ac:dyDescent="0.25">
      <c r="A3922" t="s">
        <v>3915</v>
      </c>
      <c r="B3922" t="s">
        <v>3</v>
      </c>
      <c r="C3922" t="s">
        <v>4495</v>
      </c>
      <c r="D3922" t="s">
        <v>9016</v>
      </c>
      <c r="F3922" t="s">
        <v>8433</v>
      </c>
      <c r="G3922" s="1">
        <f t="shared" si="185"/>
        <v>46105</v>
      </c>
      <c r="H3922">
        <v>4045</v>
      </c>
      <c r="I3922">
        <f t="shared" ca="1" si="183"/>
        <v>20</v>
      </c>
      <c r="J3922">
        <v>4045</v>
      </c>
      <c r="N3922" t="s">
        <v>9017</v>
      </c>
      <c r="O3922" t="str">
        <f t="shared" ca="1" si="184"/>
        <v>('METOLAZONE TAB 5MG ','Each ','1 TAB','DFE','ABCD3921','46105',4045,20,4045);</v>
      </c>
    </row>
    <row r="3923" spans="1:15" x14ac:dyDescent="0.25">
      <c r="A3923" t="s">
        <v>3916</v>
      </c>
      <c r="B3923" t="s">
        <v>3</v>
      </c>
      <c r="C3923" t="s">
        <v>4496</v>
      </c>
      <c r="D3923" t="s">
        <v>9016</v>
      </c>
      <c r="F3923" t="s">
        <v>8434</v>
      </c>
      <c r="G3923" s="1">
        <f t="shared" si="185"/>
        <v>46106</v>
      </c>
      <c r="H3923">
        <v>4046</v>
      </c>
      <c r="I3923">
        <f t="shared" ca="1" si="183"/>
        <v>13</v>
      </c>
      <c r="J3923">
        <v>4046</v>
      </c>
      <c r="N3923" t="s">
        <v>9017</v>
      </c>
      <c r="O3923" t="str">
        <f t="shared" ca="1" si="184"/>
        <v>('METOPROLOL/HCTZ TAB 100-25 ','Each ','2 TAB','DFE','ABCD3922','46106',4046,13,4046);</v>
      </c>
    </row>
    <row r="3924" spans="1:15" x14ac:dyDescent="0.25">
      <c r="A3924" t="s">
        <v>3917</v>
      </c>
      <c r="B3924" t="s">
        <v>3</v>
      </c>
      <c r="C3924" t="s">
        <v>4497</v>
      </c>
      <c r="D3924" t="s">
        <v>9016</v>
      </c>
      <c r="F3924" t="s">
        <v>8435</v>
      </c>
      <c r="G3924" s="1">
        <f t="shared" si="185"/>
        <v>46107</v>
      </c>
      <c r="H3924">
        <v>4047</v>
      </c>
      <c r="I3924">
        <f t="shared" ca="1" si="183"/>
        <v>19</v>
      </c>
      <c r="J3924">
        <v>4047</v>
      </c>
      <c r="N3924" t="s">
        <v>9017</v>
      </c>
      <c r="O3924" t="str">
        <f t="shared" ca="1" si="184"/>
        <v>('METOPROLOL/HCTZ TAB 100-50 ','Each ','3 TAB','DFE','ABCD3923','46107',4047,19,4047);</v>
      </c>
    </row>
    <row r="3925" spans="1:15" x14ac:dyDescent="0.25">
      <c r="A3925" t="s">
        <v>3918</v>
      </c>
      <c r="B3925" t="s">
        <v>3</v>
      </c>
      <c r="C3925" t="s">
        <v>4498</v>
      </c>
      <c r="D3925" t="s">
        <v>9016</v>
      </c>
      <c r="F3925" t="s">
        <v>8436</v>
      </c>
      <c r="G3925" s="1">
        <f t="shared" si="185"/>
        <v>46108</v>
      </c>
      <c r="H3925">
        <v>4048</v>
      </c>
      <c r="I3925">
        <f t="shared" ca="1" si="183"/>
        <v>5</v>
      </c>
      <c r="J3925">
        <v>4048</v>
      </c>
      <c r="N3925" t="s">
        <v>9017</v>
      </c>
      <c r="O3925" t="str">
        <f t="shared" ca="1" si="184"/>
        <v>('METOPROLOL/HCTZ TAB 50-25MG ','Each ','4 TAB','DFE','ABCD3924','46108',4048,5,4048);</v>
      </c>
    </row>
    <row r="3926" spans="1:15" x14ac:dyDescent="0.25">
      <c r="A3926" t="s">
        <v>3919</v>
      </c>
      <c r="B3926" t="s">
        <v>3</v>
      </c>
      <c r="C3926" t="s">
        <v>4499</v>
      </c>
      <c r="D3926" t="s">
        <v>9016</v>
      </c>
      <c r="F3926" t="s">
        <v>8437</v>
      </c>
      <c r="G3926" s="1">
        <f t="shared" si="185"/>
        <v>46109</v>
      </c>
      <c r="H3926">
        <v>4049</v>
      </c>
      <c r="I3926">
        <f t="shared" ca="1" si="183"/>
        <v>12</v>
      </c>
      <c r="J3926">
        <v>4049</v>
      </c>
      <c r="N3926" t="s">
        <v>9017</v>
      </c>
      <c r="O3926" t="str">
        <f t="shared" ca="1" si="184"/>
        <v>('METOPROLOL SUCC TAB 25MG ER ','Each ','5 TAB','DFE','ABCD3925','46109',4049,12,4049);</v>
      </c>
    </row>
    <row r="3927" spans="1:15" x14ac:dyDescent="0.25">
      <c r="A3927" t="s">
        <v>3920</v>
      </c>
      <c r="B3927" t="s">
        <v>3</v>
      </c>
      <c r="C3927" t="s">
        <v>4500</v>
      </c>
      <c r="D3927" t="s">
        <v>9016</v>
      </c>
      <c r="F3927" t="s">
        <v>8438</v>
      </c>
      <c r="G3927" s="1">
        <f t="shared" si="185"/>
        <v>46110</v>
      </c>
      <c r="H3927">
        <v>4050</v>
      </c>
      <c r="I3927">
        <f t="shared" ca="1" si="183"/>
        <v>8</v>
      </c>
      <c r="J3927">
        <v>4050</v>
      </c>
      <c r="N3927" t="s">
        <v>9017</v>
      </c>
      <c r="O3927" t="str">
        <f t="shared" ca="1" si="184"/>
        <v>('METOPROLOL SUCC TAB 50MG ER ','Each ','6 TAB','DFE','ABCD3926','46110',4050,8,4050);</v>
      </c>
    </row>
    <row r="3928" spans="1:15" x14ac:dyDescent="0.25">
      <c r="A3928" t="s">
        <v>3921</v>
      </c>
      <c r="B3928" t="s">
        <v>3</v>
      </c>
      <c r="C3928" t="s">
        <v>4501</v>
      </c>
      <c r="D3928" t="s">
        <v>9016</v>
      </c>
      <c r="F3928" t="s">
        <v>8439</v>
      </c>
      <c r="G3928" s="1">
        <f t="shared" si="185"/>
        <v>46111</v>
      </c>
      <c r="H3928">
        <v>4051</v>
      </c>
      <c r="I3928">
        <f t="shared" ca="1" si="183"/>
        <v>14</v>
      </c>
      <c r="J3928">
        <v>4051</v>
      </c>
      <c r="N3928" t="s">
        <v>9017</v>
      </c>
      <c r="O3928" t="str">
        <f t="shared" ca="1" si="184"/>
        <v>('METOPROLOL SUCC TB 100MG ER ','Each ','7 TAB','DFE','ABCD3927','46111',4051,14,4051);</v>
      </c>
    </row>
    <row r="3929" spans="1:15" x14ac:dyDescent="0.25">
      <c r="A3929" t="s">
        <v>3922</v>
      </c>
      <c r="B3929" t="s">
        <v>3</v>
      </c>
      <c r="C3929" t="s">
        <v>4502</v>
      </c>
      <c r="D3929" t="s">
        <v>9016</v>
      </c>
      <c r="F3929" t="s">
        <v>8440</v>
      </c>
      <c r="G3929" s="1">
        <f t="shared" si="185"/>
        <v>46112</v>
      </c>
      <c r="H3929">
        <v>4052</v>
      </c>
      <c r="I3929">
        <f t="shared" ca="1" si="183"/>
        <v>15</v>
      </c>
      <c r="J3929">
        <v>4052</v>
      </c>
      <c r="N3929" t="s">
        <v>9017</v>
      </c>
      <c r="O3929" t="str">
        <f t="shared" ca="1" si="184"/>
        <v>('METOPROLOL SUCC TB 200MG ER ','Each ','8 TAB','DFE','ABCD3928','46112',4052,15,4052);</v>
      </c>
    </row>
    <row r="3930" spans="1:15" x14ac:dyDescent="0.25">
      <c r="A3930" t="s">
        <v>3923</v>
      </c>
      <c r="B3930" t="s">
        <v>3</v>
      </c>
      <c r="C3930" t="s">
        <v>4503</v>
      </c>
      <c r="D3930" t="s">
        <v>9016</v>
      </c>
      <c r="F3930" t="s">
        <v>8441</v>
      </c>
      <c r="G3930" s="1">
        <f t="shared" si="185"/>
        <v>46113</v>
      </c>
      <c r="H3930">
        <v>4053</v>
      </c>
      <c r="I3930">
        <f t="shared" ca="1" si="183"/>
        <v>7</v>
      </c>
      <c r="J3930">
        <v>4053</v>
      </c>
      <c r="N3930" t="s">
        <v>9017</v>
      </c>
      <c r="O3930" t="str">
        <f t="shared" ca="1" si="184"/>
        <v>('METOPROLOL TART TAB 100MG ','Each ','9 TAB','DFE','ABCD3929','46113',4053,7,4053);</v>
      </c>
    </row>
    <row r="3931" spans="1:15" x14ac:dyDescent="0.25">
      <c r="A3931" t="s">
        <v>3924</v>
      </c>
      <c r="B3931" t="s">
        <v>3</v>
      </c>
      <c r="C3931" t="s">
        <v>4504</v>
      </c>
      <c r="D3931" t="s">
        <v>9016</v>
      </c>
      <c r="F3931" t="s">
        <v>8442</v>
      </c>
      <c r="G3931" s="1">
        <f t="shared" si="185"/>
        <v>46114</v>
      </c>
      <c r="H3931">
        <v>4054</v>
      </c>
      <c r="I3931">
        <f t="shared" ca="1" si="183"/>
        <v>14</v>
      </c>
      <c r="J3931">
        <v>4054</v>
      </c>
      <c r="N3931" t="s">
        <v>9017</v>
      </c>
      <c r="O3931" t="str">
        <f t="shared" ca="1" si="184"/>
        <v>('METOPROLOL TART TAB 25MG ','Each ','10 TAB','DFE','ABCD3930','46114',4054,14,4054);</v>
      </c>
    </row>
    <row r="3932" spans="1:15" x14ac:dyDescent="0.25">
      <c r="A3932" t="s">
        <v>3925</v>
      </c>
      <c r="B3932" t="s">
        <v>3</v>
      </c>
      <c r="C3932" t="s">
        <v>4495</v>
      </c>
      <c r="D3932" t="s">
        <v>9016</v>
      </c>
      <c r="F3932" t="s">
        <v>8443</v>
      </c>
      <c r="G3932" s="1">
        <f t="shared" si="185"/>
        <v>46115</v>
      </c>
      <c r="H3932">
        <v>4055</v>
      </c>
      <c r="I3932">
        <f t="shared" ca="1" si="183"/>
        <v>17</v>
      </c>
      <c r="J3932">
        <v>4055</v>
      </c>
      <c r="N3932" t="s">
        <v>9017</v>
      </c>
      <c r="O3932" t="str">
        <f t="shared" ca="1" si="184"/>
        <v>('METOPROLOL TART TAB 50MG ','Each ','1 TAB','DFE','ABCD3931','46115',4055,17,4055);</v>
      </c>
    </row>
    <row r="3933" spans="1:15" x14ac:dyDescent="0.25">
      <c r="A3933" t="s">
        <v>3926</v>
      </c>
      <c r="B3933" t="s">
        <v>3</v>
      </c>
      <c r="C3933" t="s">
        <v>4496</v>
      </c>
      <c r="D3933" t="s">
        <v>9016</v>
      </c>
      <c r="F3933" t="s">
        <v>8444</v>
      </c>
      <c r="G3933" s="1">
        <f t="shared" si="185"/>
        <v>46116</v>
      </c>
      <c r="H3933">
        <v>4056</v>
      </c>
      <c r="I3933">
        <f t="shared" ca="1" si="183"/>
        <v>6</v>
      </c>
      <c r="J3933">
        <v>4056</v>
      </c>
      <c r="N3933" t="s">
        <v>9017</v>
      </c>
      <c r="O3933" t="str">
        <f t="shared" ca="1" si="184"/>
        <v>('METOZOLV ODT TAB 10MG ','Each ','2 TAB','DFE','ABCD3932','46116',4056,6,4056);</v>
      </c>
    </row>
    <row r="3934" spans="1:15" x14ac:dyDescent="0.25">
      <c r="A3934" t="s">
        <v>3927</v>
      </c>
      <c r="B3934" t="s">
        <v>3</v>
      </c>
      <c r="C3934" t="s">
        <v>4497</v>
      </c>
      <c r="D3934" t="s">
        <v>9016</v>
      </c>
      <c r="F3934" t="s">
        <v>8445</v>
      </c>
      <c r="G3934" s="1">
        <f t="shared" si="185"/>
        <v>46117</v>
      </c>
      <c r="H3934">
        <v>4057</v>
      </c>
      <c r="I3934">
        <f t="shared" ca="1" si="183"/>
        <v>5</v>
      </c>
      <c r="J3934">
        <v>4057</v>
      </c>
      <c r="N3934" t="s">
        <v>9017</v>
      </c>
      <c r="O3934" t="str">
        <f t="shared" ca="1" si="184"/>
        <v>('METOZOLV ODT TAB 5MG ','Each ','3 TAB','DFE','ABCD3933','46117',4057,5,4057);</v>
      </c>
    </row>
    <row r="3935" spans="1:15" x14ac:dyDescent="0.25">
      <c r="A3935" t="s">
        <v>3928</v>
      </c>
      <c r="B3935" t="s">
        <v>77</v>
      </c>
      <c r="C3935" t="s">
        <v>4498</v>
      </c>
      <c r="D3935" t="s">
        <v>9016</v>
      </c>
      <c r="F3935" t="s">
        <v>8446</v>
      </c>
      <c r="G3935" s="1">
        <f t="shared" si="185"/>
        <v>46118</v>
      </c>
      <c r="H3935">
        <v>4058</v>
      </c>
      <c r="I3935">
        <f t="shared" ca="1" si="183"/>
        <v>1</v>
      </c>
      <c r="J3935">
        <v>4058</v>
      </c>
      <c r="N3935" t="s">
        <v>9017</v>
      </c>
      <c r="O3935" t="str">
        <f t="shared" ca="1" si="184"/>
        <v>('METROCREAM 0.75% ','45gm/Package ','4 TAB','DFE','ABCD3934','46118',4058,1,4058);</v>
      </c>
    </row>
    <row r="3936" spans="1:15" x14ac:dyDescent="0.25">
      <c r="A3936" t="s">
        <v>3929</v>
      </c>
      <c r="B3936" t="s">
        <v>77</v>
      </c>
      <c r="C3936" t="s">
        <v>4499</v>
      </c>
      <c r="D3936" t="s">
        <v>9016</v>
      </c>
      <c r="F3936" t="s">
        <v>8447</v>
      </c>
      <c r="G3936" s="1">
        <f t="shared" si="185"/>
        <v>46119</v>
      </c>
      <c r="H3936">
        <v>4059</v>
      </c>
      <c r="I3936">
        <f t="shared" ca="1" si="183"/>
        <v>11</v>
      </c>
      <c r="J3936">
        <v>4059</v>
      </c>
      <c r="N3936" t="s">
        <v>9017</v>
      </c>
      <c r="O3936" t="str">
        <f t="shared" ca="1" si="184"/>
        <v>('METROGEL GEL 0.75% @ ','45gm/Package ','5 TAB','DFE','ABCD3935','46119',4059,11,4059);</v>
      </c>
    </row>
    <row r="3937" spans="1:15" x14ac:dyDescent="0.25">
      <c r="A3937" t="s">
        <v>3930</v>
      </c>
      <c r="B3937" t="s">
        <v>74</v>
      </c>
      <c r="C3937" t="s">
        <v>4500</v>
      </c>
      <c r="D3937" t="s">
        <v>9016</v>
      </c>
      <c r="F3937" t="s">
        <v>8448</v>
      </c>
      <c r="G3937" s="1">
        <f t="shared" si="185"/>
        <v>46120</v>
      </c>
      <c r="H3937">
        <v>4060</v>
      </c>
      <c r="I3937">
        <f t="shared" ca="1" si="183"/>
        <v>13</v>
      </c>
      <c r="J3937">
        <v>4060</v>
      </c>
      <c r="N3937" t="s">
        <v>9017</v>
      </c>
      <c r="O3937" t="str">
        <f t="shared" ca="1" si="184"/>
        <v>('METROGEL GEL 1% * ','60gm/Package ','6 TAB','DFE','ABCD3936','46120',4060,13,4060);</v>
      </c>
    </row>
    <row r="3938" spans="1:15" x14ac:dyDescent="0.25">
      <c r="A3938" t="s">
        <v>3931</v>
      </c>
      <c r="B3938" t="s">
        <v>3932</v>
      </c>
      <c r="C3938" t="s">
        <v>4501</v>
      </c>
      <c r="D3938" t="s">
        <v>9016</v>
      </c>
      <c r="F3938" t="s">
        <v>8449</v>
      </c>
      <c r="G3938" s="1">
        <f t="shared" si="185"/>
        <v>46121</v>
      </c>
      <c r="H3938">
        <v>4061</v>
      </c>
      <c r="I3938">
        <f t="shared" ca="1" si="183"/>
        <v>5</v>
      </c>
      <c r="J3938">
        <v>4061</v>
      </c>
      <c r="N3938" t="s">
        <v>9017</v>
      </c>
      <c r="O3938" t="str">
        <f t="shared" ca="1" si="184"/>
        <v>('METROGEL GEL 1% PUMP * ','55gm/Package ','7 TAB','DFE','ABCD3937','46121',4061,5,4061);</v>
      </c>
    </row>
    <row r="3939" spans="1:15" x14ac:dyDescent="0.25">
      <c r="A3939" t="s">
        <v>3933</v>
      </c>
      <c r="B3939" t="s">
        <v>3934</v>
      </c>
      <c r="C3939" t="s">
        <v>4502</v>
      </c>
      <c r="D3939" t="s">
        <v>9016</v>
      </c>
      <c r="F3939" t="s">
        <v>8450</v>
      </c>
      <c r="G3939" s="1">
        <f t="shared" si="185"/>
        <v>46122</v>
      </c>
      <c r="H3939">
        <v>4062</v>
      </c>
      <c r="I3939">
        <f t="shared" ca="1" si="183"/>
        <v>4</v>
      </c>
      <c r="J3939">
        <v>4062</v>
      </c>
      <c r="N3939" t="s">
        <v>9017</v>
      </c>
      <c r="O3939" t="str">
        <f t="shared" ca="1" si="184"/>
        <v>('METROGEL-VAG GEL 0.75% * ','70gm/Package ','8 TAB','DFE','ABCD3938','46122',4062,4,4062);</v>
      </c>
    </row>
    <row r="3940" spans="1:15" x14ac:dyDescent="0.25">
      <c r="A3940" t="s">
        <v>3935</v>
      </c>
      <c r="B3940" t="s">
        <v>1361</v>
      </c>
      <c r="C3940" t="s">
        <v>4503</v>
      </c>
      <c r="D3940" t="s">
        <v>9016</v>
      </c>
      <c r="F3940" t="s">
        <v>8451</v>
      </c>
      <c r="G3940" s="1">
        <f t="shared" si="185"/>
        <v>46123</v>
      </c>
      <c r="H3940">
        <v>4063</v>
      </c>
      <c r="I3940">
        <f t="shared" ca="1" si="183"/>
        <v>6</v>
      </c>
      <c r="J3940">
        <v>4063</v>
      </c>
      <c r="N3940" t="s">
        <v>9017</v>
      </c>
      <c r="O3940" t="str">
        <f t="shared" ca="1" si="184"/>
        <v>('METROLOTION LOTION 0.75% ','59ml/Package ','9 TAB','DFE','ABCD3939','46123',4063,6,4063);</v>
      </c>
    </row>
    <row r="3941" spans="1:15" x14ac:dyDescent="0.25">
      <c r="A3941" t="s">
        <v>3936</v>
      </c>
      <c r="B3941" t="s">
        <v>77</v>
      </c>
      <c r="C3941" t="s">
        <v>4504</v>
      </c>
      <c r="D3941" t="s">
        <v>9016</v>
      </c>
      <c r="F3941" t="s">
        <v>8452</v>
      </c>
      <c r="G3941" s="1">
        <f t="shared" si="185"/>
        <v>46124</v>
      </c>
      <c r="H3941">
        <v>4064</v>
      </c>
      <c r="I3941">
        <f t="shared" ca="1" si="183"/>
        <v>4</v>
      </c>
      <c r="J3941">
        <v>4064</v>
      </c>
      <c r="N3941" t="s">
        <v>9017</v>
      </c>
      <c r="O3941" t="str">
        <f t="shared" ca="1" si="184"/>
        <v>('METRONIDAZOL CRE 0.75% ','45gm/Package ','10 TAB','DFE','ABCD3940','46124',4064,4,4064);</v>
      </c>
    </row>
    <row r="3942" spans="1:15" x14ac:dyDescent="0.25">
      <c r="A3942" t="s">
        <v>3937</v>
      </c>
      <c r="B3942" t="s">
        <v>77</v>
      </c>
      <c r="C3942" t="s">
        <v>4495</v>
      </c>
      <c r="D3942" t="s">
        <v>9016</v>
      </c>
      <c r="F3942" t="s">
        <v>8453</v>
      </c>
      <c r="G3942" s="1">
        <f t="shared" si="185"/>
        <v>46125</v>
      </c>
      <c r="H3942">
        <v>4065</v>
      </c>
      <c r="I3942">
        <f t="shared" ca="1" si="183"/>
        <v>7</v>
      </c>
      <c r="J3942">
        <v>4065</v>
      </c>
      <c r="N3942" t="s">
        <v>9017</v>
      </c>
      <c r="O3942" t="str">
        <f t="shared" ca="1" si="184"/>
        <v>('METRONIDAZOLE GEL 0.75% * ','45gm/Package ','1 TAB','DFE','ABCD3941','46125',4065,7,4065);</v>
      </c>
    </row>
    <row r="3943" spans="1:15" x14ac:dyDescent="0.25">
      <c r="A3943" t="s">
        <v>3938</v>
      </c>
      <c r="B3943" t="s">
        <v>1361</v>
      </c>
      <c r="C3943" t="s">
        <v>4496</v>
      </c>
      <c r="D3943" t="s">
        <v>9016</v>
      </c>
      <c r="F3943" t="s">
        <v>8454</v>
      </c>
      <c r="G3943" s="1">
        <f t="shared" si="185"/>
        <v>46126</v>
      </c>
      <c r="H3943">
        <v>4066</v>
      </c>
      <c r="I3943">
        <f t="shared" ca="1" si="183"/>
        <v>5</v>
      </c>
      <c r="J3943">
        <v>4066</v>
      </c>
      <c r="N3943" t="s">
        <v>9017</v>
      </c>
      <c r="O3943" t="str">
        <f t="shared" ca="1" si="184"/>
        <v>('METRONIDAZOLE LOTION 0.75%* ','59ml/Package ','2 TAB','DFE','ABCD3942','46126',4066,5,4066);</v>
      </c>
    </row>
    <row r="3944" spans="1:15" x14ac:dyDescent="0.25">
      <c r="A3944" t="s">
        <v>3939</v>
      </c>
      <c r="B3944" t="s">
        <v>3</v>
      </c>
      <c r="C3944" t="s">
        <v>4497</v>
      </c>
      <c r="D3944" t="s">
        <v>9016</v>
      </c>
      <c r="F3944" t="s">
        <v>8455</v>
      </c>
      <c r="G3944" s="1">
        <f t="shared" si="185"/>
        <v>46127</v>
      </c>
      <c r="H3944">
        <v>4067</v>
      </c>
      <c r="I3944">
        <f t="shared" ca="1" si="183"/>
        <v>13</v>
      </c>
      <c r="J3944">
        <v>4067</v>
      </c>
      <c r="N3944" t="s">
        <v>9017</v>
      </c>
      <c r="O3944" t="str">
        <f t="shared" ca="1" si="184"/>
        <v>('METRONIDAZOLE TAB 250MG ','Each ','3 TAB','DFE','ABCD3943','46127',4067,13,4067);</v>
      </c>
    </row>
    <row r="3945" spans="1:15" x14ac:dyDescent="0.25">
      <c r="A3945" t="s">
        <v>3940</v>
      </c>
      <c r="B3945" t="s">
        <v>3</v>
      </c>
      <c r="C3945" t="s">
        <v>4498</v>
      </c>
      <c r="D3945" t="s">
        <v>9016</v>
      </c>
      <c r="F3945" t="s">
        <v>8456</v>
      </c>
      <c r="G3945" s="1">
        <f t="shared" si="185"/>
        <v>46128</v>
      </c>
      <c r="H3945">
        <v>4068</v>
      </c>
      <c r="I3945">
        <f t="shared" ca="1" si="183"/>
        <v>5</v>
      </c>
      <c r="J3945">
        <v>4068</v>
      </c>
      <c r="N3945" t="s">
        <v>9017</v>
      </c>
      <c r="O3945" t="str">
        <f t="shared" ca="1" si="184"/>
        <v>('METRONIDAZOLE TAB 500MG ','Each ','4 TAB','DFE','ABCD3944','46128',4068,5,4068);</v>
      </c>
    </row>
    <row r="3946" spans="1:15" x14ac:dyDescent="0.25">
      <c r="A3946" t="s">
        <v>3941</v>
      </c>
      <c r="B3946" t="s">
        <v>337</v>
      </c>
      <c r="C3946" t="s">
        <v>4499</v>
      </c>
      <c r="D3946" t="s">
        <v>9016</v>
      </c>
      <c r="F3946" t="s">
        <v>8457</v>
      </c>
      <c r="G3946" s="1">
        <f t="shared" si="185"/>
        <v>46129</v>
      </c>
      <c r="H3946">
        <v>4069</v>
      </c>
      <c r="I3946">
        <f t="shared" ca="1" si="183"/>
        <v>6</v>
      </c>
      <c r="J3946">
        <v>4069</v>
      </c>
      <c r="N3946" t="s">
        <v>9017</v>
      </c>
      <c r="O3946" t="str">
        <f t="shared" ca="1" si="184"/>
        <v>('METRONIDAZOL POW BENZOATE ','Gram ','5 TAB','DFE','ABCD3945','46129',4069,6,4069);</v>
      </c>
    </row>
    <row r="3947" spans="1:15" x14ac:dyDescent="0.25">
      <c r="A3947" t="s">
        <v>3942</v>
      </c>
      <c r="B3947" t="s">
        <v>3934</v>
      </c>
      <c r="C3947" t="s">
        <v>4500</v>
      </c>
      <c r="D3947" t="s">
        <v>9016</v>
      </c>
      <c r="F3947" t="s">
        <v>8458</v>
      </c>
      <c r="G3947" s="1">
        <f t="shared" si="185"/>
        <v>46130</v>
      </c>
      <c r="H3947">
        <v>4070</v>
      </c>
      <c r="I3947">
        <f t="shared" ca="1" si="183"/>
        <v>2</v>
      </c>
      <c r="J3947">
        <v>4070</v>
      </c>
      <c r="N3947" t="s">
        <v>9017</v>
      </c>
      <c r="O3947" t="str">
        <f t="shared" ca="1" si="184"/>
        <v>('METRONIDAZOL VAG 0.75% GEL* ','70gm/Package ','6 TAB','DFE','ABCD3946','46130',4070,2,4070);</v>
      </c>
    </row>
    <row r="3948" spans="1:15" x14ac:dyDescent="0.25">
      <c r="A3948" t="s">
        <v>3943</v>
      </c>
      <c r="B3948" t="s">
        <v>3</v>
      </c>
      <c r="C3948" t="s">
        <v>4501</v>
      </c>
      <c r="D3948" t="s">
        <v>9016</v>
      </c>
      <c r="F3948" t="s">
        <v>8459</v>
      </c>
      <c r="G3948" s="1">
        <f t="shared" si="185"/>
        <v>46131</v>
      </c>
      <c r="H3948">
        <v>4071</v>
      </c>
      <c r="I3948">
        <f t="shared" ca="1" si="183"/>
        <v>9</v>
      </c>
      <c r="J3948">
        <v>4071</v>
      </c>
      <c r="N3948" t="s">
        <v>9017</v>
      </c>
      <c r="O3948" t="str">
        <f t="shared" ca="1" si="184"/>
        <v>('MEVACOR TAB 10MG @ ','Each ','7 TAB','DFE','ABCD3947','46131',4071,9,4071);</v>
      </c>
    </row>
    <row r="3949" spans="1:15" x14ac:dyDescent="0.25">
      <c r="A3949" t="s">
        <v>3944</v>
      </c>
      <c r="B3949" t="s">
        <v>3</v>
      </c>
      <c r="C3949" t="s">
        <v>4502</v>
      </c>
      <c r="D3949" t="s">
        <v>9016</v>
      </c>
      <c r="F3949" t="s">
        <v>8460</v>
      </c>
      <c r="G3949" s="1">
        <f t="shared" si="185"/>
        <v>46132</v>
      </c>
      <c r="H3949">
        <v>4072</v>
      </c>
      <c r="I3949">
        <f t="shared" ca="1" si="183"/>
        <v>7</v>
      </c>
      <c r="J3949">
        <v>4072</v>
      </c>
      <c r="N3949" t="s">
        <v>9017</v>
      </c>
      <c r="O3949" t="str">
        <f t="shared" ca="1" si="184"/>
        <v>('MEVACOR TAB 20MG ','Each ','8 TAB','DFE','ABCD3948','46132',4072,7,4072);</v>
      </c>
    </row>
    <row r="3950" spans="1:15" x14ac:dyDescent="0.25">
      <c r="A3950" t="s">
        <v>3945</v>
      </c>
      <c r="B3950" t="s">
        <v>3</v>
      </c>
      <c r="C3950" t="s">
        <v>4503</v>
      </c>
      <c r="D3950" t="s">
        <v>9016</v>
      </c>
      <c r="F3950" t="s">
        <v>8461</v>
      </c>
      <c r="G3950" s="1">
        <f t="shared" si="185"/>
        <v>46133</v>
      </c>
      <c r="H3950">
        <v>4073</v>
      </c>
      <c r="I3950">
        <f t="shared" ca="1" si="183"/>
        <v>16</v>
      </c>
      <c r="J3950">
        <v>4073</v>
      </c>
      <c r="N3950" t="s">
        <v>9017</v>
      </c>
      <c r="O3950" t="str">
        <f t="shared" ca="1" si="184"/>
        <v>('MEVACOR TAB 40MG ','Each ','9 TAB','DFE','ABCD3949','46133',4073,16,4073);</v>
      </c>
    </row>
    <row r="3951" spans="1:15" x14ac:dyDescent="0.25">
      <c r="A3951" t="s">
        <v>3946</v>
      </c>
      <c r="B3951" t="s">
        <v>3</v>
      </c>
      <c r="C3951" t="s">
        <v>4504</v>
      </c>
      <c r="D3951" t="s">
        <v>9016</v>
      </c>
      <c r="F3951" t="s">
        <v>8462</v>
      </c>
      <c r="G3951" s="1">
        <f t="shared" si="185"/>
        <v>46134</v>
      </c>
      <c r="H3951">
        <v>4074</v>
      </c>
      <c r="I3951">
        <f t="shared" ca="1" si="183"/>
        <v>17</v>
      </c>
      <c r="J3951">
        <v>4074</v>
      </c>
      <c r="N3951" t="s">
        <v>9017</v>
      </c>
      <c r="O3951" t="str">
        <f t="shared" ca="1" si="184"/>
        <v>('MEXILETINE CAP 150MG ','Each ','10 TAB','DFE','ABCD3950','46134',4074,17,4074);</v>
      </c>
    </row>
    <row r="3952" spans="1:15" x14ac:dyDescent="0.25">
      <c r="A3952" t="s">
        <v>3947</v>
      </c>
      <c r="B3952" t="s">
        <v>3</v>
      </c>
      <c r="C3952" t="s">
        <v>4495</v>
      </c>
      <c r="D3952" t="s">
        <v>9016</v>
      </c>
      <c r="F3952" t="s">
        <v>8463</v>
      </c>
      <c r="G3952" s="1">
        <f t="shared" si="185"/>
        <v>46135</v>
      </c>
      <c r="H3952">
        <v>4075</v>
      </c>
      <c r="I3952">
        <f t="shared" ca="1" si="183"/>
        <v>6</v>
      </c>
      <c r="J3952">
        <v>4075</v>
      </c>
      <c r="N3952" t="s">
        <v>9017</v>
      </c>
      <c r="O3952" t="str">
        <f t="shared" ca="1" si="184"/>
        <v>('MEXILETINE CAP 200MG ','Each ','1 TAB','DFE','ABCD3951','46135',4075,6,4075);</v>
      </c>
    </row>
    <row r="3953" spans="1:15" x14ac:dyDescent="0.25">
      <c r="A3953" t="s">
        <v>3948</v>
      </c>
      <c r="B3953" t="s">
        <v>3</v>
      </c>
      <c r="C3953" t="s">
        <v>4496</v>
      </c>
      <c r="D3953" t="s">
        <v>9016</v>
      </c>
      <c r="F3953" t="s">
        <v>8464</v>
      </c>
      <c r="G3953" s="1">
        <f t="shared" si="185"/>
        <v>46136</v>
      </c>
      <c r="H3953">
        <v>4076</v>
      </c>
      <c r="I3953">
        <f t="shared" ca="1" si="183"/>
        <v>17</v>
      </c>
      <c r="J3953">
        <v>4076</v>
      </c>
      <c r="N3953" t="s">
        <v>9017</v>
      </c>
      <c r="O3953" t="str">
        <f t="shared" ca="1" si="184"/>
        <v>('MEXILETINE CAP 250MG ','Each ','2 TAB','DFE','ABCD3952','46136',4076,17,4076);</v>
      </c>
    </row>
    <row r="3954" spans="1:15" x14ac:dyDescent="0.25">
      <c r="A3954" t="s">
        <v>3949</v>
      </c>
      <c r="B3954" t="s">
        <v>3</v>
      </c>
      <c r="C3954" t="s">
        <v>4497</v>
      </c>
      <c r="D3954" t="s">
        <v>9016</v>
      </c>
      <c r="F3954" t="s">
        <v>8465</v>
      </c>
      <c r="G3954" s="1">
        <f t="shared" si="185"/>
        <v>46137</v>
      </c>
      <c r="H3954">
        <v>4077</v>
      </c>
      <c r="I3954">
        <f t="shared" ca="1" si="183"/>
        <v>16</v>
      </c>
      <c r="J3954">
        <v>4077</v>
      </c>
      <c r="N3954" t="s">
        <v>9017</v>
      </c>
      <c r="O3954" t="str">
        <f t="shared" ca="1" si="184"/>
        <v>('MEXITIL CAP 150MG @ ','Each ','3 TAB','DFE','ABCD3953','46137',4077,16,4077);</v>
      </c>
    </row>
    <row r="3955" spans="1:15" x14ac:dyDescent="0.25">
      <c r="A3955" t="s">
        <v>3950</v>
      </c>
      <c r="B3955" t="s">
        <v>3</v>
      </c>
      <c r="C3955" t="s">
        <v>4498</v>
      </c>
      <c r="D3955" t="s">
        <v>9016</v>
      </c>
      <c r="F3955" t="s">
        <v>8466</v>
      </c>
      <c r="G3955" s="1">
        <f t="shared" si="185"/>
        <v>46138</v>
      </c>
      <c r="H3955">
        <v>4078</v>
      </c>
      <c r="I3955">
        <f t="shared" ca="1" si="183"/>
        <v>2</v>
      </c>
      <c r="J3955">
        <v>4078</v>
      </c>
      <c r="N3955" t="s">
        <v>9017</v>
      </c>
      <c r="O3955" t="str">
        <f t="shared" ca="1" si="184"/>
        <v>('MEXITIL CAP 250MG @ ','Each ','4 TAB','DFE','ABCD3954','46138',4078,2,4078);</v>
      </c>
    </row>
    <row r="3956" spans="1:15" x14ac:dyDescent="0.25">
      <c r="A3956" t="s">
        <v>3951</v>
      </c>
      <c r="B3956" t="s">
        <v>8</v>
      </c>
      <c r="C3956" t="s">
        <v>4499</v>
      </c>
      <c r="D3956" t="s">
        <v>9016</v>
      </c>
      <c r="F3956" t="s">
        <v>8467</v>
      </c>
      <c r="G3956" s="1">
        <f t="shared" si="185"/>
        <v>46139</v>
      </c>
      <c r="H3956">
        <v>4079</v>
      </c>
      <c r="I3956">
        <f t="shared" ca="1" si="183"/>
        <v>1</v>
      </c>
      <c r="J3956">
        <v>4079</v>
      </c>
      <c r="N3956" t="s">
        <v>9017</v>
      </c>
      <c r="O3956" t="str">
        <f t="shared" ca="1" si="184"/>
        <v>('MIACALCIN INJ 200IU/ML ','Milliliter ','5 TAB','DFE','ABCD3955','46139',4079,1,4079);</v>
      </c>
    </row>
    <row r="3957" spans="1:15" x14ac:dyDescent="0.25">
      <c r="A3957" t="s">
        <v>3952</v>
      </c>
      <c r="B3957" t="s">
        <v>936</v>
      </c>
      <c r="C3957" t="s">
        <v>4500</v>
      </c>
      <c r="D3957" t="s">
        <v>9016</v>
      </c>
      <c r="F3957" t="s">
        <v>8468</v>
      </c>
      <c r="G3957" s="1">
        <f t="shared" si="185"/>
        <v>46140</v>
      </c>
      <c r="H3957">
        <v>4080</v>
      </c>
      <c r="I3957">
        <f t="shared" ca="1" si="183"/>
        <v>10</v>
      </c>
      <c r="J3957">
        <v>4080</v>
      </c>
      <c r="N3957" t="s">
        <v>9017</v>
      </c>
      <c r="O3957" t="str">
        <f t="shared" ca="1" si="184"/>
        <v>('MIACALCIN NASAL SPR 30 DOSE ','3.7ml/Package ','6 TAB','DFE','ABCD3956','46140',4080,10,4080);</v>
      </c>
    </row>
    <row r="3958" spans="1:15" x14ac:dyDescent="0.25">
      <c r="A3958" t="s">
        <v>3953</v>
      </c>
      <c r="B3958" t="s">
        <v>3</v>
      </c>
      <c r="C3958" t="s">
        <v>4501</v>
      </c>
      <c r="D3958" t="s">
        <v>9016</v>
      </c>
      <c r="F3958" t="s">
        <v>8469</v>
      </c>
      <c r="G3958" s="1">
        <f t="shared" si="185"/>
        <v>46141</v>
      </c>
      <c r="H3958">
        <v>4081</v>
      </c>
      <c r="I3958">
        <f t="shared" ca="1" si="183"/>
        <v>3</v>
      </c>
      <c r="J3958">
        <v>4081</v>
      </c>
      <c r="N3958" t="s">
        <v>9017</v>
      </c>
      <c r="O3958" t="str">
        <f t="shared" ca="1" si="184"/>
        <v>('MICARDIS HCT TAB 40 /12.5 * ','Each ','7 TAB','DFE','ABCD3957','46141',4081,3,4081);</v>
      </c>
    </row>
    <row r="3959" spans="1:15" x14ac:dyDescent="0.25">
      <c r="A3959" t="s">
        <v>3954</v>
      </c>
      <c r="B3959" t="s">
        <v>3</v>
      </c>
      <c r="C3959" t="s">
        <v>4502</v>
      </c>
      <c r="D3959" t="s">
        <v>9016</v>
      </c>
      <c r="F3959" t="s">
        <v>8470</v>
      </c>
      <c r="G3959" s="1">
        <f t="shared" si="185"/>
        <v>46142</v>
      </c>
      <c r="H3959">
        <v>4082</v>
      </c>
      <c r="I3959">
        <f t="shared" ca="1" si="183"/>
        <v>11</v>
      </c>
      <c r="J3959">
        <v>4082</v>
      </c>
      <c r="N3959" t="s">
        <v>9017</v>
      </c>
      <c r="O3959" t="str">
        <f t="shared" ca="1" si="184"/>
        <v>('MICARDIS HCT TAB 80 /12.5 * ','Each ','8 TAB','DFE','ABCD3958','46142',4082,11,4082);</v>
      </c>
    </row>
    <row r="3960" spans="1:15" x14ac:dyDescent="0.25">
      <c r="A3960" t="s">
        <v>3955</v>
      </c>
      <c r="B3960" t="s">
        <v>3</v>
      </c>
      <c r="C3960" t="s">
        <v>4503</v>
      </c>
      <c r="D3960" t="s">
        <v>9016</v>
      </c>
      <c r="F3960" t="s">
        <v>8471</v>
      </c>
      <c r="G3960" s="1">
        <f t="shared" si="185"/>
        <v>46143</v>
      </c>
      <c r="H3960">
        <v>4083</v>
      </c>
      <c r="I3960">
        <f t="shared" ca="1" si="183"/>
        <v>20</v>
      </c>
      <c r="J3960">
        <v>4083</v>
      </c>
      <c r="N3960" t="s">
        <v>9017</v>
      </c>
      <c r="O3960" t="str">
        <f t="shared" ca="1" si="184"/>
        <v>('MICARDIS HCT TAB 80 /25MG * ','Each ','9 TAB','DFE','ABCD3959','46143',4083,20,4083);</v>
      </c>
    </row>
    <row r="3961" spans="1:15" x14ac:dyDescent="0.25">
      <c r="A3961" t="s">
        <v>3956</v>
      </c>
      <c r="B3961" t="s">
        <v>3</v>
      </c>
      <c r="C3961" t="s">
        <v>4504</v>
      </c>
      <c r="D3961" t="s">
        <v>9016</v>
      </c>
      <c r="F3961" t="s">
        <v>8472</v>
      </c>
      <c r="G3961" s="1">
        <f t="shared" si="185"/>
        <v>46144</v>
      </c>
      <c r="H3961">
        <v>4084</v>
      </c>
      <c r="I3961">
        <f t="shared" ca="1" si="183"/>
        <v>3</v>
      </c>
      <c r="J3961">
        <v>4084</v>
      </c>
      <c r="N3961" t="s">
        <v>9017</v>
      </c>
      <c r="O3961" t="str">
        <f t="shared" ca="1" si="184"/>
        <v>('MICARDIS TAB 20MG * ','Each ','10 TAB','DFE','ABCD3960','46144',4084,3,4084);</v>
      </c>
    </row>
    <row r="3962" spans="1:15" x14ac:dyDescent="0.25">
      <c r="A3962" t="s">
        <v>3957</v>
      </c>
      <c r="B3962" t="s">
        <v>3</v>
      </c>
      <c r="C3962" t="s">
        <v>4495</v>
      </c>
      <c r="D3962" t="s">
        <v>9016</v>
      </c>
      <c r="F3962" t="s">
        <v>8473</v>
      </c>
      <c r="G3962" s="1">
        <f t="shared" si="185"/>
        <v>46145</v>
      </c>
      <c r="H3962">
        <v>4085</v>
      </c>
      <c r="I3962">
        <f t="shared" ca="1" si="183"/>
        <v>12</v>
      </c>
      <c r="J3962">
        <v>4085</v>
      </c>
      <c r="N3962" t="s">
        <v>9017</v>
      </c>
      <c r="O3962" t="str">
        <f t="shared" ca="1" si="184"/>
        <v>('MICARDIS TAB 40MG * ','Each ','1 TAB','DFE','ABCD3961','46145',4085,12,4085);</v>
      </c>
    </row>
    <row r="3963" spans="1:15" x14ac:dyDescent="0.25">
      <c r="A3963" t="s">
        <v>3958</v>
      </c>
      <c r="B3963" t="s">
        <v>3</v>
      </c>
      <c r="C3963" t="s">
        <v>4496</v>
      </c>
      <c r="D3963" t="s">
        <v>9016</v>
      </c>
      <c r="F3963" t="s">
        <v>8474</v>
      </c>
      <c r="G3963" s="1">
        <f t="shared" si="185"/>
        <v>46146</v>
      </c>
      <c r="H3963">
        <v>4086</v>
      </c>
      <c r="I3963">
        <f t="shared" ca="1" si="183"/>
        <v>9</v>
      </c>
      <c r="J3963">
        <v>4086</v>
      </c>
      <c r="N3963" t="s">
        <v>9017</v>
      </c>
      <c r="O3963" t="str">
        <f t="shared" ca="1" si="184"/>
        <v>('MICARDIS TAB 80MG * ','Each ','2 TAB','DFE','ABCD3962','46146',4086,9,4086);</v>
      </c>
    </row>
    <row r="3964" spans="1:15" x14ac:dyDescent="0.25">
      <c r="A3964" t="s">
        <v>3959</v>
      </c>
      <c r="B3964" t="s">
        <v>3</v>
      </c>
      <c r="C3964" t="s">
        <v>4497</v>
      </c>
      <c r="D3964" t="s">
        <v>9016</v>
      </c>
      <c r="F3964" t="s">
        <v>8475</v>
      </c>
      <c r="G3964" s="1">
        <f t="shared" si="185"/>
        <v>46147</v>
      </c>
      <c r="H3964">
        <v>4087</v>
      </c>
      <c r="I3964">
        <f t="shared" ca="1" si="183"/>
        <v>6</v>
      </c>
      <c r="J3964">
        <v>4087</v>
      </c>
      <c r="N3964" t="s">
        <v>9017</v>
      </c>
      <c r="O3964" t="str">
        <f t="shared" ca="1" si="184"/>
        <v>('MICRHOGAM PLUS INJ 50MCG ','Each ','3 TAB','DFE','ABCD3963','46147',4087,6,4087);</v>
      </c>
    </row>
    <row r="3965" spans="1:15" x14ac:dyDescent="0.25">
      <c r="A3965" t="s">
        <v>3960</v>
      </c>
      <c r="B3965" t="s">
        <v>3</v>
      </c>
      <c r="C3965" t="s">
        <v>4498</v>
      </c>
      <c r="D3965" t="s">
        <v>9016</v>
      </c>
      <c r="F3965" t="s">
        <v>8476</v>
      </c>
      <c r="G3965" s="1">
        <f t="shared" si="185"/>
        <v>46148</v>
      </c>
      <c r="H3965">
        <v>4088</v>
      </c>
      <c r="I3965">
        <f t="shared" ca="1" si="183"/>
        <v>4</v>
      </c>
      <c r="J3965">
        <v>4088</v>
      </c>
      <c r="N3965" t="s">
        <v>9017</v>
      </c>
      <c r="O3965" t="str">
        <f t="shared" ca="1" si="184"/>
        <v>('MICROGESTIN TAB 1/20 ','Each ','4 TAB','DFE','ABCD3964','46148',4088,4,4088);</v>
      </c>
    </row>
    <row r="3966" spans="1:15" x14ac:dyDescent="0.25">
      <c r="A3966" t="s">
        <v>3961</v>
      </c>
      <c r="B3966" t="s">
        <v>3</v>
      </c>
      <c r="C3966" t="s">
        <v>4499</v>
      </c>
      <c r="D3966" t="s">
        <v>9016</v>
      </c>
      <c r="F3966" t="s">
        <v>8477</v>
      </c>
      <c r="G3966" s="1">
        <f t="shared" si="185"/>
        <v>46149</v>
      </c>
      <c r="H3966">
        <v>4089</v>
      </c>
      <c r="I3966">
        <f t="shared" ca="1" si="183"/>
        <v>1</v>
      </c>
      <c r="J3966">
        <v>4089</v>
      </c>
      <c r="N3966" t="s">
        <v>9017</v>
      </c>
      <c r="O3966" t="str">
        <f t="shared" ca="1" si="184"/>
        <v>('MICROGESTIN TAB 1.5/30 ','Each ','5 TAB','DFE','ABCD3965','46149',4089,1,4089);</v>
      </c>
    </row>
    <row r="3967" spans="1:15" x14ac:dyDescent="0.25">
      <c r="A3967" t="s">
        <v>3962</v>
      </c>
      <c r="B3967" t="s">
        <v>3</v>
      </c>
      <c r="C3967" t="s">
        <v>4500</v>
      </c>
      <c r="D3967" t="s">
        <v>9016</v>
      </c>
      <c r="F3967" t="s">
        <v>8478</v>
      </c>
      <c r="G3967" s="1">
        <f t="shared" si="185"/>
        <v>46150</v>
      </c>
      <c r="H3967">
        <v>4090</v>
      </c>
      <c r="I3967">
        <f t="shared" ca="1" si="183"/>
        <v>4</v>
      </c>
      <c r="J3967">
        <v>4090</v>
      </c>
      <c r="N3967" t="s">
        <v>9017</v>
      </c>
      <c r="O3967" t="str">
        <f t="shared" ca="1" si="184"/>
        <v>('MICROGESTIN TAB FE 1/20 ','Each ','6 TAB','DFE','ABCD3966','46150',4090,4,4090);</v>
      </c>
    </row>
    <row r="3968" spans="1:15" x14ac:dyDescent="0.25">
      <c r="A3968" t="s">
        <v>3963</v>
      </c>
      <c r="B3968" t="s">
        <v>3</v>
      </c>
      <c r="C3968" t="s">
        <v>4501</v>
      </c>
      <c r="D3968" t="s">
        <v>9016</v>
      </c>
      <c r="F3968" t="s">
        <v>8479</v>
      </c>
      <c r="G3968" s="1">
        <f t="shared" si="185"/>
        <v>46151</v>
      </c>
      <c r="H3968">
        <v>4091</v>
      </c>
      <c r="I3968">
        <f t="shared" ca="1" si="183"/>
        <v>7</v>
      </c>
      <c r="J3968">
        <v>4091</v>
      </c>
      <c r="N3968" t="s">
        <v>9017</v>
      </c>
      <c r="O3968" t="str">
        <f t="shared" ca="1" si="184"/>
        <v>('MICROGESTIN TAB FE 1.5/30 ','Each ','7 TAB','DFE','ABCD3967','46151',4091,7,4091);</v>
      </c>
    </row>
    <row r="3969" spans="1:15" x14ac:dyDescent="0.25">
      <c r="A3969" t="s">
        <v>3964</v>
      </c>
      <c r="B3969" t="s">
        <v>3</v>
      </c>
      <c r="C3969" t="s">
        <v>4502</v>
      </c>
      <c r="D3969" t="s">
        <v>9016</v>
      </c>
      <c r="F3969" t="s">
        <v>8480</v>
      </c>
      <c r="G3969" s="1">
        <f t="shared" si="185"/>
        <v>46152</v>
      </c>
      <c r="H3969">
        <v>4092</v>
      </c>
      <c r="I3969">
        <f t="shared" ca="1" si="183"/>
        <v>9</v>
      </c>
      <c r="J3969">
        <v>4092</v>
      </c>
      <c r="N3969" t="s">
        <v>9017</v>
      </c>
      <c r="O3969" t="str">
        <f t="shared" ca="1" si="184"/>
        <v>('MICRO-K 10 CAP 10MEQ CR @ ','Each ','8 TAB','DFE','ABCD3968','46152',4092,9,4092);</v>
      </c>
    </row>
    <row r="3970" spans="1:15" x14ac:dyDescent="0.25">
      <c r="A3970" t="s">
        <v>3965</v>
      </c>
      <c r="B3970" t="s">
        <v>3</v>
      </c>
      <c r="C3970" t="s">
        <v>4503</v>
      </c>
      <c r="D3970" t="s">
        <v>9016</v>
      </c>
      <c r="F3970" t="s">
        <v>8481</v>
      </c>
      <c r="G3970" s="1">
        <f t="shared" si="185"/>
        <v>46153</v>
      </c>
      <c r="H3970">
        <v>4093</v>
      </c>
      <c r="I3970">
        <f t="shared" ca="1" si="183"/>
        <v>16</v>
      </c>
      <c r="J3970">
        <v>4093</v>
      </c>
      <c r="N3970" t="s">
        <v>9017</v>
      </c>
      <c r="O3970" t="str">
        <f t="shared" ca="1" si="184"/>
        <v>('MICRO-K CAP 8MEQ CR ','Each ','9 TAB','DFE','ABCD3969','46153',4093,16,4093);</v>
      </c>
    </row>
    <row r="3971" spans="1:15" x14ac:dyDescent="0.25">
      <c r="A3971" t="s">
        <v>3966</v>
      </c>
      <c r="B3971" t="s">
        <v>3</v>
      </c>
      <c r="C3971" t="s">
        <v>4504</v>
      </c>
      <c r="D3971" t="s">
        <v>9016</v>
      </c>
      <c r="F3971" t="s">
        <v>8482</v>
      </c>
      <c r="G3971" s="1">
        <f t="shared" si="185"/>
        <v>46154</v>
      </c>
      <c r="H3971">
        <v>4094</v>
      </c>
      <c r="I3971">
        <f t="shared" ref="I3971:I4034" ca="1" si="186">RANDBETWEEN(1,20)</f>
        <v>20</v>
      </c>
      <c r="J3971">
        <v>4094</v>
      </c>
      <c r="N3971" t="s">
        <v>9017</v>
      </c>
      <c r="O3971" t="str">
        <f t="shared" ref="O3971:O4034" ca="1" si="187">CONCATENATE("(","'",A3971,"',","'",B3971,"'",",'",C3971,"','",D3971,"','",F3971,"','",G3971,"',",H3971,",",I3971,",",J3971,");")</f>
        <v>('MICROLET 2 LANCING DEVICE ','Each ','10 TAB','DFE','ABCD3970','46154',4094,20,4094);</v>
      </c>
    </row>
    <row r="3972" spans="1:15" x14ac:dyDescent="0.25">
      <c r="A3972" t="s">
        <v>3967</v>
      </c>
      <c r="B3972" t="s">
        <v>3</v>
      </c>
      <c r="C3972" t="s">
        <v>4495</v>
      </c>
      <c r="D3972" t="s">
        <v>9016</v>
      </c>
      <c r="F3972" t="s">
        <v>8483</v>
      </c>
      <c r="G3972" s="1">
        <f t="shared" si="185"/>
        <v>46155</v>
      </c>
      <c r="H3972">
        <v>4095</v>
      </c>
      <c r="I3972">
        <f t="shared" ca="1" si="186"/>
        <v>5</v>
      </c>
      <c r="J3972">
        <v>4095</v>
      </c>
      <c r="N3972" t="s">
        <v>9017</v>
      </c>
      <c r="O3972" t="str">
        <f t="shared" ca="1" si="187"/>
        <v>('MICRONASE TAB 1.25MG @ ','Each ','1 TAB','DFE','ABCD3971','46155',4095,5,4095);</v>
      </c>
    </row>
    <row r="3973" spans="1:15" x14ac:dyDescent="0.25">
      <c r="A3973" t="s">
        <v>3968</v>
      </c>
      <c r="B3973" t="s">
        <v>3</v>
      </c>
      <c r="C3973" t="s">
        <v>4496</v>
      </c>
      <c r="D3973" t="s">
        <v>9016</v>
      </c>
      <c r="F3973" t="s">
        <v>8484</v>
      </c>
      <c r="G3973" s="1">
        <f t="shared" ref="G3973:G4036" si="188">DATE(2015,6,28+ROW())</f>
        <v>46156</v>
      </c>
      <c r="H3973">
        <v>4096</v>
      </c>
      <c r="I3973">
        <f t="shared" ca="1" si="186"/>
        <v>20</v>
      </c>
      <c r="J3973">
        <v>4096</v>
      </c>
      <c r="N3973" t="s">
        <v>9017</v>
      </c>
      <c r="O3973" t="str">
        <f t="shared" ca="1" si="187"/>
        <v>('MICRONASE TAB 2.5MG @ ','Each ','2 TAB','DFE','ABCD3972','46156',4096,20,4096);</v>
      </c>
    </row>
    <row r="3974" spans="1:15" x14ac:dyDescent="0.25">
      <c r="A3974" t="s">
        <v>3969</v>
      </c>
      <c r="B3974" t="s">
        <v>3</v>
      </c>
      <c r="C3974" t="s">
        <v>4497</v>
      </c>
      <c r="D3974" t="s">
        <v>9016</v>
      </c>
      <c r="F3974" t="s">
        <v>8485</v>
      </c>
      <c r="G3974" s="1">
        <f t="shared" si="188"/>
        <v>46157</v>
      </c>
      <c r="H3974">
        <v>4097</v>
      </c>
      <c r="I3974">
        <f t="shared" ca="1" si="186"/>
        <v>1</v>
      </c>
      <c r="J3974">
        <v>4097</v>
      </c>
      <c r="N3974" t="s">
        <v>9017</v>
      </c>
      <c r="O3974" t="str">
        <f t="shared" ca="1" si="187"/>
        <v>('MICRONASE TAB 5MG @ ','Each ','3 TAB','DFE','ABCD3973','46157',4097,1,4097);</v>
      </c>
    </row>
    <row r="3975" spans="1:15" x14ac:dyDescent="0.25">
      <c r="A3975" t="s">
        <v>3970</v>
      </c>
      <c r="B3975" t="s">
        <v>3</v>
      </c>
      <c r="C3975" t="s">
        <v>4498</v>
      </c>
      <c r="D3975" t="s">
        <v>9016</v>
      </c>
      <c r="F3975" t="s">
        <v>8486</v>
      </c>
      <c r="G3975" s="1">
        <f t="shared" si="188"/>
        <v>46158</v>
      </c>
      <c r="H3975">
        <v>4098</v>
      </c>
      <c r="I3975">
        <f t="shared" ca="1" si="186"/>
        <v>6</v>
      </c>
      <c r="J3975">
        <v>4098</v>
      </c>
      <c r="N3975" t="s">
        <v>9017</v>
      </c>
      <c r="O3975" t="str">
        <f t="shared" ca="1" si="187"/>
        <v>('MICRONOR TAB DIALPAK ','Each ','4 TAB','DFE','ABCD3974','46158',4098,6,4098);</v>
      </c>
    </row>
    <row r="3976" spans="1:15" x14ac:dyDescent="0.25">
      <c r="A3976" t="s">
        <v>3971</v>
      </c>
      <c r="B3976" t="s">
        <v>3</v>
      </c>
      <c r="C3976" t="s">
        <v>4499</v>
      </c>
      <c r="D3976" t="s">
        <v>9016</v>
      </c>
      <c r="F3976" t="s">
        <v>8487</v>
      </c>
      <c r="G3976" s="1">
        <f t="shared" si="188"/>
        <v>46159</v>
      </c>
      <c r="H3976">
        <v>4099</v>
      </c>
      <c r="I3976">
        <f t="shared" ca="1" si="186"/>
        <v>17</v>
      </c>
      <c r="J3976">
        <v>4099</v>
      </c>
      <c r="N3976" t="s">
        <v>9017</v>
      </c>
      <c r="O3976" t="str">
        <f t="shared" ca="1" si="187"/>
        <v>('MICROSTIX TES CANDIDA ','Each ','5 TAB','DFE','ABCD3975','46159',4099,17,4099);</v>
      </c>
    </row>
    <row r="3977" spans="1:15" x14ac:dyDescent="0.25">
      <c r="A3977" t="s">
        <v>3972</v>
      </c>
      <c r="B3977" t="s">
        <v>3</v>
      </c>
      <c r="C3977" t="s">
        <v>4500</v>
      </c>
      <c r="D3977" t="s">
        <v>9016</v>
      </c>
      <c r="F3977" t="s">
        <v>8488</v>
      </c>
      <c r="G3977" s="1">
        <f t="shared" si="188"/>
        <v>46160</v>
      </c>
      <c r="H3977">
        <v>4100</v>
      </c>
      <c r="I3977">
        <f t="shared" ca="1" si="186"/>
        <v>11</v>
      </c>
      <c r="J3977">
        <v>4100</v>
      </c>
      <c r="N3977" t="s">
        <v>9017</v>
      </c>
      <c r="O3977" t="str">
        <f t="shared" ca="1" si="187"/>
        <v>('MICROZIDE CAP 12.5MG ','Each ','6 TAB','DFE','ABCD3976','46160',4100,11,4100);</v>
      </c>
    </row>
    <row r="3978" spans="1:15" x14ac:dyDescent="0.25">
      <c r="A3978" t="s">
        <v>3973</v>
      </c>
      <c r="B3978" t="s">
        <v>3</v>
      </c>
      <c r="C3978" t="s">
        <v>4501</v>
      </c>
      <c r="D3978" t="s">
        <v>9016</v>
      </c>
      <c r="F3978" t="s">
        <v>8489</v>
      </c>
      <c r="G3978" s="1">
        <f t="shared" si="188"/>
        <v>46161</v>
      </c>
      <c r="H3978">
        <v>4101</v>
      </c>
      <c r="I3978">
        <f t="shared" ca="1" si="186"/>
        <v>13</v>
      </c>
      <c r="J3978">
        <v>4101</v>
      </c>
      <c r="N3978" t="s">
        <v>9017</v>
      </c>
      <c r="O3978" t="str">
        <f t="shared" ca="1" si="187"/>
        <v>('MIDAMOR TAB 5MG @ ','Each ','7 TAB','DFE','ABCD3977','46161',4101,13,4101);</v>
      </c>
    </row>
    <row r="3979" spans="1:15" x14ac:dyDescent="0.25">
      <c r="A3979" t="s">
        <v>3974</v>
      </c>
      <c r="B3979" t="s">
        <v>3</v>
      </c>
      <c r="C3979" t="s">
        <v>4502</v>
      </c>
      <c r="D3979" t="s">
        <v>9016</v>
      </c>
      <c r="F3979" t="s">
        <v>8490</v>
      </c>
      <c r="G3979" s="1">
        <f t="shared" si="188"/>
        <v>46162</v>
      </c>
      <c r="H3979">
        <v>4102</v>
      </c>
      <c r="I3979">
        <f t="shared" ca="1" si="186"/>
        <v>5</v>
      </c>
      <c r="J3979">
        <v>4102</v>
      </c>
      <c r="N3979" t="s">
        <v>9017</v>
      </c>
      <c r="O3979" t="str">
        <f t="shared" ca="1" si="187"/>
        <v>('MIDODRINE TAB 10MG ','Each ','8 TAB','DFE','ABCD3978','46162',4102,5,4102);</v>
      </c>
    </row>
    <row r="3980" spans="1:15" x14ac:dyDescent="0.25">
      <c r="A3980" t="s">
        <v>3975</v>
      </c>
      <c r="B3980" t="s">
        <v>3</v>
      </c>
      <c r="C3980" t="s">
        <v>4503</v>
      </c>
      <c r="D3980" t="s">
        <v>9016</v>
      </c>
      <c r="F3980" t="s">
        <v>8491</v>
      </c>
      <c r="G3980" s="1">
        <f t="shared" si="188"/>
        <v>46163</v>
      </c>
      <c r="H3980">
        <v>4103</v>
      </c>
      <c r="I3980">
        <f t="shared" ca="1" si="186"/>
        <v>17</v>
      </c>
      <c r="J3980">
        <v>4103</v>
      </c>
      <c r="N3980" t="s">
        <v>9017</v>
      </c>
      <c r="O3980" t="str">
        <f t="shared" ca="1" si="187"/>
        <v>('MIDODRINE TAB 2.5MG ','Each ','9 TAB','DFE','ABCD3979','46163',4103,17,4103);</v>
      </c>
    </row>
    <row r="3981" spans="1:15" x14ac:dyDescent="0.25">
      <c r="A3981" t="s">
        <v>3976</v>
      </c>
      <c r="B3981" t="s">
        <v>3</v>
      </c>
      <c r="C3981" t="s">
        <v>4504</v>
      </c>
      <c r="D3981" t="s">
        <v>9016</v>
      </c>
      <c r="F3981" t="s">
        <v>8492</v>
      </c>
      <c r="G3981" s="1">
        <f t="shared" si="188"/>
        <v>46164</v>
      </c>
      <c r="H3981">
        <v>4104</v>
      </c>
      <c r="I3981">
        <f t="shared" ca="1" si="186"/>
        <v>4</v>
      </c>
      <c r="J3981">
        <v>4104</v>
      </c>
      <c r="N3981" t="s">
        <v>9017</v>
      </c>
      <c r="O3981" t="str">
        <f t="shared" ca="1" si="187"/>
        <v>('MIDODRINE TAB 5MG ','Each ','10 TAB','DFE','ABCD3980','46164',4104,4,4104);</v>
      </c>
    </row>
    <row r="3982" spans="1:15" x14ac:dyDescent="0.25">
      <c r="A3982" t="s">
        <v>3977</v>
      </c>
      <c r="B3982" t="s">
        <v>266</v>
      </c>
      <c r="C3982" t="s">
        <v>4495</v>
      </c>
      <c r="D3982" t="s">
        <v>9016</v>
      </c>
      <c r="F3982" t="s">
        <v>8493</v>
      </c>
      <c r="G3982" s="1">
        <f t="shared" si="188"/>
        <v>46165</v>
      </c>
      <c r="H3982">
        <v>4105</v>
      </c>
      <c r="I3982">
        <f t="shared" ca="1" si="186"/>
        <v>10</v>
      </c>
      <c r="J3982">
        <v>4105</v>
      </c>
      <c r="N3982" t="s">
        <v>9017</v>
      </c>
      <c r="O3982" t="str">
        <f t="shared" ca="1" si="187"/>
        <v>('MIGRANAL SPR 4MG/ML 8X1ML* ','1ml/Package ','1 TAB','DFE','ABCD3981','46165',4105,10,4105);</v>
      </c>
    </row>
    <row r="3983" spans="1:15" x14ac:dyDescent="0.25">
      <c r="A3983" t="s">
        <v>3978</v>
      </c>
      <c r="B3983" t="s">
        <v>3</v>
      </c>
      <c r="C3983" t="s">
        <v>4496</v>
      </c>
      <c r="D3983" t="s">
        <v>9016</v>
      </c>
      <c r="F3983" t="s">
        <v>8494</v>
      </c>
      <c r="G3983" s="1">
        <f t="shared" si="188"/>
        <v>46166</v>
      </c>
      <c r="H3983">
        <v>4106</v>
      </c>
      <c r="I3983">
        <f t="shared" ca="1" si="186"/>
        <v>2</v>
      </c>
      <c r="J3983">
        <v>4106</v>
      </c>
      <c r="N3983" t="s">
        <v>9017</v>
      </c>
      <c r="O3983" t="str">
        <f t="shared" ca="1" si="187"/>
        <v>('MILLIPRED TAB 5MG ','Each ','2 TAB','DFE','ABCD3982','46166',4106,2,4106);</v>
      </c>
    </row>
    <row r="3984" spans="1:15" x14ac:dyDescent="0.25">
      <c r="A3984" t="s">
        <v>3979</v>
      </c>
      <c r="B3984" t="s">
        <v>3</v>
      </c>
      <c r="C3984" t="s">
        <v>4497</v>
      </c>
      <c r="D3984" t="s">
        <v>9016</v>
      </c>
      <c r="F3984" t="s">
        <v>8495</v>
      </c>
      <c r="G3984" s="1">
        <f t="shared" si="188"/>
        <v>46167</v>
      </c>
      <c r="H3984">
        <v>4107</v>
      </c>
      <c r="I3984">
        <f t="shared" ca="1" si="186"/>
        <v>10</v>
      </c>
      <c r="J3984">
        <v>4107</v>
      </c>
      <c r="N3984" t="s">
        <v>9017</v>
      </c>
      <c r="O3984" t="str">
        <f t="shared" ca="1" si="187"/>
        <v>('MILTOWN TAB 200MG @ ','Each ','3 TAB','DFE','ABCD3983','46167',4107,10,4107);</v>
      </c>
    </row>
    <row r="3985" spans="1:15" x14ac:dyDescent="0.25">
      <c r="A3985" t="s">
        <v>3980</v>
      </c>
      <c r="B3985" t="s">
        <v>3</v>
      </c>
      <c r="C3985" t="s">
        <v>4498</v>
      </c>
      <c r="D3985" t="s">
        <v>9016</v>
      </c>
      <c r="F3985" t="s">
        <v>8496</v>
      </c>
      <c r="G3985" s="1">
        <f t="shared" si="188"/>
        <v>46168</v>
      </c>
      <c r="H3985">
        <v>4108</v>
      </c>
      <c r="I3985">
        <f t="shared" ca="1" si="186"/>
        <v>2</v>
      </c>
      <c r="J3985">
        <v>4108</v>
      </c>
      <c r="N3985" t="s">
        <v>9017</v>
      </c>
      <c r="O3985" t="str">
        <f t="shared" ca="1" si="187"/>
        <v>('MILTOWN TAB 400MG @ ','Each ','4 TAB','DFE','ABCD3984','46168',4108,2,4108);</v>
      </c>
    </row>
    <row r="3986" spans="1:15" x14ac:dyDescent="0.25">
      <c r="A3986" t="s">
        <v>3981</v>
      </c>
      <c r="B3986" t="s">
        <v>342</v>
      </c>
      <c r="C3986" t="s">
        <v>4499</v>
      </c>
      <c r="D3986" t="s">
        <v>9016</v>
      </c>
      <c r="F3986" t="s">
        <v>8497</v>
      </c>
      <c r="G3986" s="1">
        <f t="shared" si="188"/>
        <v>46169</v>
      </c>
      <c r="H3986">
        <v>4109</v>
      </c>
      <c r="I3986">
        <f t="shared" ca="1" si="186"/>
        <v>15</v>
      </c>
      <c r="J3986">
        <v>4109</v>
      </c>
      <c r="N3986" t="s">
        <v>9017</v>
      </c>
      <c r="O3986" t="str">
        <f t="shared" ca="1" si="187"/>
        <v>('MIMYX CRE ','140gm/Package ','5 TAB','DFE','ABCD3985','46169',4109,15,4109);</v>
      </c>
    </row>
    <row r="3987" spans="1:15" x14ac:dyDescent="0.25">
      <c r="A3987" t="s">
        <v>3982</v>
      </c>
      <c r="B3987" t="s">
        <v>3</v>
      </c>
      <c r="C3987" t="s">
        <v>4500</v>
      </c>
      <c r="D3987" t="s">
        <v>9016</v>
      </c>
      <c r="F3987" t="s">
        <v>8498</v>
      </c>
      <c r="G3987" s="1">
        <f t="shared" si="188"/>
        <v>46170</v>
      </c>
      <c r="H3987">
        <v>4110</v>
      </c>
      <c r="I3987">
        <f t="shared" ca="1" si="186"/>
        <v>15</v>
      </c>
      <c r="J3987">
        <v>4110</v>
      </c>
      <c r="N3987" t="s">
        <v>9017</v>
      </c>
      <c r="O3987" t="str">
        <f t="shared" ca="1" si="187"/>
        <v>('MINIPRESS CAP 1MG ','Each ','6 TAB','DFE','ABCD3986','46170',4110,15,4110);</v>
      </c>
    </row>
    <row r="3988" spans="1:15" x14ac:dyDescent="0.25">
      <c r="A3988" t="s">
        <v>3983</v>
      </c>
      <c r="B3988" t="s">
        <v>3</v>
      </c>
      <c r="C3988" t="s">
        <v>4501</v>
      </c>
      <c r="D3988" t="s">
        <v>9016</v>
      </c>
      <c r="F3988" t="s">
        <v>8499</v>
      </c>
      <c r="G3988" s="1">
        <f t="shared" si="188"/>
        <v>46171</v>
      </c>
      <c r="H3988">
        <v>4111</v>
      </c>
      <c r="I3988">
        <f t="shared" ca="1" si="186"/>
        <v>2</v>
      </c>
      <c r="J3988">
        <v>4111</v>
      </c>
      <c r="N3988" t="s">
        <v>9017</v>
      </c>
      <c r="O3988" t="str">
        <f t="shared" ca="1" si="187"/>
        <v>('MINIPRESS CAP 2MG ','Each ','7 TAB','DFE','ABCD3987','46171',4111,2,4111);</v>
      </c>
    </row>
    <row r="3989" spans="1:15" x14ac:dyDescent="0.25">
      <c r="A3989" t="s">
        <v>3984</v>
      </c>
      <c r="B3989" t="s">
        <v>3</v>
      </c>
      <c r="C3989" t="s">
        <v>4502</v>
      </c>
      <c r="D3989" t="s">
        <v>9016</v>
      </c>
      <c r="F3989" t="s">
        <v>8500</v>
      </c>
      <c r="G3989" s="1">
        <f t="shared" si="188"/>
        <v>46172</v>
      </c>
      <c r="H3989">
        <v>4112</v>
      </c>
      <c r="I3989">
        <f t="shared" ca="1" si="186"/>
        <v>20</v>
      </c>
      <c r="J3989">
        <v>4112</v>
      </c>
      <c r="N3989" t="s">
        <v>9017</v>
      </c>
      <c r="O3989" t="str">
        <f t="shared" ca="1" si="187"/>
        <v>('MINIPRESS CAP 5MG ','Each ','8 TAB','DFE','ABCD3988','46172',4112,20,4112);</v>
      </c>
    </row>
    <row r="3990" spans="1:15" x14ac:dyDescent="0.25">
      <c r="A3990" t="s">
        <v>3985</v>
      </c>
      <c r="B3990" t="s">
        <v>3</v>
      </c>
      <c r="C3990" t="s">
        <v>4503</v>
      </c>
      <c r="D3990" t="s">
        <v>9016</v>
      </c>
      <c r="F3990" t="s">
        <v>8501</v>
      </c>
      <c r="G3990" s="1">
        <f t="shared" si="188"/>
        <v>46173</v>
      </c>
      <c r="H3990">
        <v>4113</v>
      </c>
      <c r="I3990">
        <f t="shared" ca="1" si="186"/>
        <v>15</v>
      </c>
      <c r="J3990">
        <v>4113</v>
      </c>
      <c r="N3990" t="s">
        <v>9017</v>
      </c>
      <c r="O3990" t="str">
        <f t="shared" ca="1" si="187"/>
        <v>('MINOCIN CAP 100MG ','Each ','9 TAB','DFE','ABCD3989','46173',4113,15,4113);</v>
      </c>
    </row>
    <row r="3991" spans="1:15" x14ac:dyDescent="0.25">
      <c r="A3991" t="s">
        <v>3986</v>
      </c>
      <c r="B3991" t="s">
        <v>3</v>
      </c>
      <c r="C3991" t="s">
        <v>4504</v>
      </c>
      <c r="D3991" t="s">
        <v>9016</v>
      </c>
      <c r="F3991" t="s">
        <v>8502</v>
      </c>
      <c r="G3991" s="1">
        <f t="shared" si="188"/>
        <v>46174</v>
      </c>
      <c r="H3991">
        <v>4114</v>
      </c>
      <c r="I3991">
        <f t="shared" ca="1" si="186"/>
        <v>17</v>
      </c>
      <c r="J3991">
        <v>4114</v>
      </c>
      <c r="N3991" t="s">
        <v>9017</v>
      </c>
      <c r="O3991" t="str">
        <f t="shared" ca="1" si="187"/>
        <v>('MINOCIN CAP 50MG ','Each ','10 TAB','DFE','ABCD3990','46174',4114,17,4114);</v>
      </c>
    </row>
    <row r="3992" spans="1:15" x14ac:dyDescent="0.25">
      <c r="A3992" t="s">
        <v>3987</v>
      </c>
      <c r="B3992" t="s">
        <v>3</v>
      </c>
      <c r="C3992" t="s">
        <v>4495</v>
      </c>
      <c r="D3992" t="s">
        <v>9016</v>
      </c>
      <c r="F3992" t="s">
        <v>8503</v>
      </c>
      <c r="G3992" s="1">
        <f t="shared" si="188"/>
        <v>46175</v>
      </c>
      <c r="H3992">
        <v>4115</v>
      </c>
      <c r="I3992">
        <f t="shared" ca="1" si="186"/>
        <v>7</v>
      </c>
      <c r="J3992">
        <v>4115</v>
      </c>
      <c r="N3992" t="s">
        <v>9017</v>
      </c>
      <c r="O3992" t="str">
        <f t="shared" ca="1" si="187"/>
        <v>('MINOCIN PAC KIT 100MG ','Each ','1 TAB','DFE','ABCD3991','46175',4115,7,4115);</v>
      </c>
    </row>
    <row r="3993" spans="1:15" x14ac:dyDescent="0.25">
      <c r="A3993" t="s">
        <v>3988</v>
      </c>
      <c r="B3993" t="s">
        <v>3</v>
      </c>
      <c r="C3993" t="s">
        <v>4496</v>
      </c>
      <c r="D3993" t="s">
        <v>9016</v>
      </c>
      <c r="F3993" t="s">
        <v>8504</v>
      </c>
      <c r="G3993" s="1">
        <f t="shared" si="188"/>
        <v>46176</v>
      </c>
      <c r="H3993">
        <v>4116</v>
      </c>
      <c r="I3993">
        <f t="shared" ca="1" si="186"/>
        <v>10</v>
      </c>
      <c r="J3993">
        <v>4116</v>
      </c>
      <c r="N3993" t="s">
        <v>9017</v>
      </c>
      <c r="O3993" t="str">
        <f t="shared" ca="1" si="187"/>
        <v>('MINOCIN PAC KIT 50MG ','Each ','2 TAB','DFE','ABCD3992','46176',4116,10,4116);</v>
      </c>
    </row>
    <row r="3994" spans="1:15" x14ac:dyDescent="0.25">
      <c r="A3994" t="s">
        <v>3989</v>
      </c>
      <c r="B3994" t="s">
        <v>3</v>
      </c>
      <c r="C3994" t="s">
        <v>4497</v>
      </c>
      <c r="D3994" t="s">
        <v>9016</v>
      </c>
      <c r="F3994" t="s">
        <v>8505</v>
      </c>
      <c r="G3994" s="1">
        <f t="shared" si="188"/>
        <v>46177</v>
      </c>
      <c r="H3994">
        <v>4117</v>
      </c>
      <c r="I3994">
        <f t="shared" ca="1" si="186"/>
        <v>12</v>
      </c>
      <c r="J3994">
        <v>4117</v>
      </c>
      <c r="N3994" t="s">
        <v>9017</v>
      </c>
      <c r="O3994" t="str">
        <f t="shared" ca="1" si="187"/>
        <v>('MINOCYCLINE CAP 100MG ','Each ','3 TAB','DFE','ABCD3993','46177',4117,12,4117);</v>
      </c>
    </row>
    <row r="3995" spans="1:15" x14ac:dyDescent="0.25">
      <c r="A3995" t="s">
        <v>3990</v>
      </c>
      <c r="B3995" t="s">
        <v>3</v>
      </c>
      <c r="C3995" t="s">
        <v>4498</v>
      </c>
      <c r="D3995" t="s">
        <v>9016</v>
      </c>
      <c r="F3995" t="s">
        <v>8506</v>
      </c>
      <c r="G3995" s="1">
        <f t="shared" si="188"/>
        <v>46178</v>
      </c>
      <c r="H3995">
        <v>4118</v>
      </c>
      <c r="I3995">
        <f t="shared" ca="1" si="186"/>
        <v>16</v>
      </c>
      <c r="J3995">
        <v>4118</v>
      </c>
      <c r="N3995" t="s">
        <v>9017</v>
      </c>
      <c r="O3995" t="str">
        <f t="shared" ca="1" si="187"/>
        <v>('MINOCYCLINE CAP 50MG ','Each ','4 TAB','DFE','ABCD3994','46178',4118,16,4118);</v>
      </c>
    </row>
    <row r="3996" spans="1:15" x14ac:dyDescent="0.25">
      <c r="A3996" t="s">
        <v>3991</v>
      </c>
      <c r="B3996" t="s">
        <v>3</v>
      </c>
      <c r="C3996" t="s">
        <v>4499</v>
      </c>
      <c r="D3996" t="s">
        <v>9016</v>
      </c>
      <c r="F3996" t="s">
        <v>8507</v>
      </c>
      <c r="G3996" s="1">
        <f t="shared" si="188"/>
        <v>46179</v>
      </c>
      <c r="H3996">
        <v>4119</v>
      </c>
      <c r="I3996">
        <f t="shared" ca="1" si="186"/>
        <v>5</v>
      </c>
      <c r="J3996">
        <v>4119</v>
      </c>
      <c r="N3996" t="s">
        <v>9017</v>
      </c>
      <c r="O3996" t="str">
        <f t="shared" ca="1" si="187"/>
        <v>('MINOCYCLINE CAP 75MG ','Each ','5 TAB','DFE','ABCD3995','46179',4119,5,4119);</v>
      </c>
    </row>
    <row r="3997" spans="1:15" x14ac:dyDescent="0.25">
      <c r="A3997" t="s">
        <v>3992</v>
      </c>
      <c r="B3997" t="s">
        <v>3</v>
      </c>
      <c r="C3997" t="s">
        <v>4500</v>
      </c>
      <c r="D3997" t="s">
        <v>9016</v>
      </c>
      <c r="F3997" t="s">
        <v>8508</v>
      </c>
      <c r="G3997" s="1">
        <f t="shared" si="188"/>
        <v>46180</v>
      </c>
      <c r="H3997">
        <v>4120</v>
      </c>
      <c r="I3997">
        <f t="shared" ca="1" si="186"/>
        <v>12</v>
      </c>
      <c r="J3997">
        <v>4120</v>
      </c>
      <c r="N3997" t="s">
        <v>9017</v>
      </c>
      <c r="O3997" t="str">
        <f t="shared" ca="1" si="187"/>
        <v>('MINOCYCLINE TAB 100MG ','Each ','6 TAB','DFE','ABCD3996','46180',4120,12,4120);</v>
      </c>
    </row>
    <row r="3998" spans="1:15" x14ac:dyDescent="0.25">
      <c r="A3998" t="s">
        <v>3993</v>
      </c>
      <c r="B3998" t="s">
        <v>3</v>
      </c>
      <c r="C3998" t="s">
        <v>4501</v>
      </c>
      <c r="D3998" t="s">
        <v>9016</v>
      </c>
      <c r="F3998" t="s">
        <v>8509</v>
      </c>
      <c r="G3998" s="1">
        <f t="shared" si="188"/>
        <v>46181</v>
      </c>
      <c r="H3998">
        <v>4121</v>
      </c>
      <c r="I3998">
        <f t="shared" ca="1" si="186"/>
        <v>17</v>
      </c>
      <c r="J3998">
        <v>4121</v>
      </c>
      <c r="N3998" t="s">
        <v>9017</v>
      </c>
      <c r="O3998" t="str">
        <f t="shared" ca="1" si="187"/>
        <v>('MINOCYCLINE TAB 135MG ER ','Each ','7 TAB','DFE','ABCD3997','46181',4121,17,4121);</v>
      </c>
    </row>
    <row r="3999" spans="1:15" x14ac:dyDescent="0.25">
      <c r="A3999" t="s">
        <v>3994</v>
      </c>
      <c r="B3999" t="s">
        <v>3</v>
      </c>
      <c r="C3999" t="s">
        <v>4502</v>
      </c>
      <c r="D3999" t="s">
        <v>9016</v>
      </c>
      <c r="F3999" t="s">
        <v>8510</v>
      </c>
      <c r="G3999" s="1">
        <f t="shared" si="188"/>
        <v>46182</v>
      </c>
      <c r="H3999">
        <v>4122</v>
      </c>
      <c r="I3999">
        <f t="shared" ca="1" si="186"/>
        <v>11</v>
      </c>
      <c r="J3999">
        <v>4122</v>
      </c>
      <c r="N3999" t="s">
        <v>9017</v>
      </c>
      <c r="O3999" t="str">
        <f t="shared" ca="1" si="187"/>
        <v>('MINOCYCLINE TAB 45MG ER ','Each ','8 TAB','DFE','ABCD3998','46182',4122,11,4122);</v>
      </c>
    </row>
    <row r="4000" spans="1:15" x14ac:dyDescent="0.25">
      <c r="A4000" t="s">
        <v>3995</v>
      </c>
      <c r="B4000" t="s">
        <v>3</v>
      </c>
      <c r="C4000" t="s">
        <v>4503</v>
      </c>
      <c r="D4000" t="s">
        <v>9016</v>
      </c>
      <c r="F4000" t="s">
        <v>8511</v>
      </c>
      <c r="G4000" s="1">
        <f t="shared" si="188"/>
        <v>46183</v>
      </c>
      <c r="H4000">
        <v>4123</v>
      </c>
      <c r="I4000">
        <f t="shared" ca="1" si="186"/>
        <v>9</v>
      </c>
      <c r="J4000">
        <v>4123</v>
      </c>
      <c r="N4000" t="s">
        <v>9017</v>
      </c>
      <c r="O4000" t="str">
        <f t="shared" ca="1" si="187"/>
        <v>('MINOCYCLINE TAB 50MG ','Each ','9 TAB','DFE','ABCD3999','46183',4123,9,4123);</v>
      </c>
    </row>
    <row r="4001" spans="1:15" x14ac:dyDescent="0.25">
      <c r="A4001" t="s">
        <v>3996</v>
      </c>
      <c r="B4001" t="s">
        <v>3</v>
      </c>
      <c r="C4001" t="s">
        <v>4504</v>
      </c>
      <c r="D4001" t="s">
        <v>9016</v>
      </c>
      <c r="F4001" t="s">
        <v>8512</v>
      </c>
      <c r="G4001" s="1">
        <f t="shared" si="188"/>
        <v>46184</v>
      </c>
      <c r="H4001">
        <v>4124</v>
      </c>
      <c r="I4001">
        <f t="shared" ca="1" si="186"/>
        <v>7</v>
      </c>
      <c r="J4001">
        <v>4124</v>
      </c>
      <c r="N4001" t="s">
        <v>9017</v>
      </c>
      <c r="O4001" t="str">
        <f t="shared" ca="1" si="187"/>
        <v>('MINOCYCLINE TAB 75MG ','Each ','10 TAB','DFE','ABCD4000','46184',4124,7,4124);</v>
      </c>
    </row>
    <row r="4002" spans="1:15" x14ac:dyDescent="0.25">
      <c r="A4002" t="s">
        <v>3997</v>
      </c>
      <c r="B4002" t="s">
        <v>3</v>
      </c>
      <c r="C4002" t="s">
        <v>4495</v>
      </c>
      <c r="D4002" t="s">
        <v>9016</v>
      </c>
      <c r="F4002" t="s">
        <v>8513</v>
      </c>
      <c r="G4002" s="1">
        <f t="shared" si="188"/>
        <v>46185</v>
      </c>
      <c r="H4002">
        <v>4125</v>
      </c>
      <c r="I4002">
        <f t="shared" ca="1" si="186"/>
        <v>7</v>
      </c>
      <c r="J4002">
        <v>4125</v>
      </c>
      <c r="N4002" t="s">
        <v>9017</v>
      </c>
      <c r="O4002" t="str">
        <f t="shared" ca="1" si="187"/>
        <v>('MINOCYCLINE TAB 90MG ER ','Each ','1 TAB','DFE','ABCD4001','46185',4125,7,4125);</v>
      </c>
    </row>
    <row r="4003" spans="1:15" x14ac:dyDescent="0.25">
      <c r="A4003" t="s">
        <v>3998</v>
      </c>
      <c r="B4003" t="s">
        <v>3</v>
      </c>
      <c r="C4003" t="s">
        <v>4496</v>
      </c>
      <c r="D4003" t="s">
        <v>9016</v>
      </c>
      <c r="F4003" t="s">
        <v>8514</v>
      </c>
      <c r="G4003" s="1">
        <f t="shared" si="188"/>
        <v>46186</v>
      </c>
      <c r="H4003">
        <v>4126</v>
      </c>
      <c r="I4003">
        <f t="shared" ca="1" si="186"/>
        <v>12</v>
      </c>
      <c r="J4003">
        <v>4126</v>
      </c>
      <c r="N4003" t="s">
        <v>9017</v>
      </c>
      <c r="O4003" t="str">
        <f t="shared" ca="1" si="187"/>
        <v>('MINOXIDIL TAB 10MG ','Each ','2 TAB','DFE','ABCD4002','46186',4126,12,4126);</v>
      </c>
    </row>
    <row r="4004" spans="1:15" x14ac:dyDescent="0.25">
      <c r="A4004" t="s">
        <v>3999</v>
      </c>
      <c r="B4004" t="s">
        <v>3</v>
      </c>
      <c r="C4004" t="s">
        <v>4497</v>
      </c>
      <c r="D4004" t="s">
        <v>9016</v>
      </c>
      <c r="F4004" t="s">
        <v>8515</v>
      </c>
      <c r="G4004" s="1">
        <f t="shared" si="188"/>
        <v>46187</v>
      </c>
      <c r="H4004">
        <v>4127</v>
      </c>
      <c r="I4004">
        <f t="shared" ca="1" si="186"/>
        <v>4</v>
      </c>
      <c r="J4004">
        <v>4127</v>
      </c>
      <c r="N4004" t="s">
        <v>9017</v>
      </c>
      <c r="O4004" t="str">
        <f t="shared" ca="1" si="187"/>
        <v>('MINOXIDIL TAB 2.5MG ','Each ','3 TAB','DFE','ABCD4003','46187',4127,4,4127);</v>
      </c>
    </row>
    <row r="4005" spans="1:15" x14ac:dyDescent="0.25">
      <c r="A4005" t="s">
        <v>4000</v>
      </c>
      <c r="B4005" t="s">
        <v>8</v>
      </c>
      <c r="C4005" t="s">
        <v>4498</v>
      </c>
      <c r="D4005" t="s">
        <v>9016</v>
      </c>
      <c r="F4005" t="s">
        <v>8516</v>
      </c>
      <c r="G4005" s="1">
        <f t="shared" si="188"/>
        <v>46188</v>
      </c>
      <c r="H4005">
        <v>4128</v>
      </c>
      <c r="I4005">
        <f t="shared" ca="1" si="186"/>
        <v>13</v>
      </c>
      <c r="J4005">
        <v>4128</v>
      </c>
      <c r="N4005" t="s">
        <v>9017</v>
      </c>
      <c r="O4005" t="str">
        <f t="shared" ca="1" si="187"/>
        <v>('MINTEX LIQ 2-30MG/5ML ','Milliliter ','4 TAB','DFE','ABCD4004','46188',4128,13,4128);</v>
      </c>
    </row>
    <row r="4006" spans="1:15" x14ac:dyDescent="0.25">
      <c r="A4006" t="s">
        <v>4001</v>
      </c>
      <c r="B4006" t="s">
        <v>4002</v>
      </c>
      <c r="C4006" t="s">
        <v>4499</v>
      </c>
      <c r="D4006" t="s">
        <v>9016</v>
      </c>
      <c r="F4006" t="s">
        <v>8517</v>
      </c>
      <c r="G4006" s="1">
        <f t="shared" si="188"/>
        <v>46189</v>
      </c>
      <c r="H4006">
        <v>4129</v>
      </c>
      <c r="I4006">
        <f t="shared" ca="1" si="186"/>
        <v>19</v>
      </c>
      <c r="J4006">
        <v>4129</v>
      </c>
      <c r="N4006" t="s">
        <v>9017</v>
      </c>
      <c r="O4006" t="str">
        <f t="shared" ca="1" si="187"/>
        <v>('MIRALAX BULK 3350 NF@ ','255gm/Package ','5 TAB','DFE','ABCD4005','46189',4129,19,4129);</v>
      </c>
    </row>
    <row r="4007" spans="1:15" x14ac:dyDescent="0.25">
      <c r="A4007" t="s">
        <v>4001</v>
      </c>
      <c r="B4007" t="s">
        <v>4003</v>
      </c>
      <c r="C4007" t="s">
        <v>4500</v>
      </c>
      <c r="D4007" t="s">
        <v>9016</v>
      </c>
      <c r="F4007" t="s">
        <v>8518</v>
      </c>
      <c r="G4007" s="1">
        <f t="shared" si="188"/>
        <v>46190</v>
      </c>
      <c r="H4007">
        <v>4130</v>
      </c>
      <c r="I4007">
        <f t="shared" ca="1" si="186"/>
        <v>9</v>
      </c>
      <c r="J4007">
        <v>4130</v>
      </c>
      <c r="N4007" t="s">
        <v>9017</v>
      </c>
      <c r="O4007" t="str">
        <f t="shared" ca="1" si="187"/>
        <v>('MIRALAX BULK 3350 NF@ ','527gm/Package ','6 TAB','DFE','ABCD4006','46190',4130,9,4130);</v>
      </c>
    </row>
    <row r="4008" spans="1:15" x14ac:dyDescent="0.25">
      <c r="A4008" t="s">
        <v>4004</v>
      </c>
      <c r="B4008" t="s">
        <v>3</v>
      </c>
      <c r="C4008" t="s">
        <v>4501</v>
      </c>
      <c r="D4008" t="s">
        <v>9016</v>
      </c>
      <c r="F4008" t="s">
        <v>8519</v>
      </c>
      <c r="G4008" s="1">
        <f t="shared" si="188"/>
        <v>46191</v>
      </c>
      <c r="H4008">
        <v>4131</v>
      </c>
      <c r="I4008">
        <f t="shared" ca="1" si="186"/>
        <v>11</v>
      </c>
      <c r="J4008">
        <v>4131</v>
      </c>
      <c r="N4008" t="s">
        <v>9017</v>
      </c>
      <c r="O4008" t="str">
        <f t="shared" ca="1" si="187"/>
        <v>('MIRAPEX ER TAB 0.375MG * ','Each ','7 TAB','DFE','ABCD4007','46191',4131,11,4131);</v>
      </c>
    </row>
    <row r="4009" spans="1:15" x14ac:dyDescent="0.25">
      <c r="A4009" t="s">
        <v>4005</v>
      </c>
      <c r="B4009" t="s">
        <v>3</v>
      </c>
      <c r="C4009" t="s">
        <v>4502</v>
      </c>
      <c r="D4009" t="s">
        <v>9016</v>
      </c>
      <c r="F4009" t="s">
        <v>8520</v>
      </c>
      <c r="G4009" s="1">
        <f t="shared" si="188"/>
        <v>46192</v>
      </c>
      <c r="H4009">
        <v>4132</v>
      </c>
      <c r="I4009">
        <f t="shared" ca="1" si="186"/>
        <v>14</v>
      </c>
      <c r="J4009">
        <v>4132</v>
      </c>
      <c r="N4009" t="s">
        <v>9017</v>
      </c>
      <c r="O4009" t="str">
        <f t="shared" ca="1" si="187"/>
        <v>('MIRAPEX ER TAB 0.75MG * ','Each ','8 TAB','DFE','ABCD4008','46192',4132,14,4132);</v>
      </c>
    </row>
    <row r="4010" spans="1:15" x14ac:dyDescent="0.25">
      <c r="A4010" t="s">
        <v>4006</v>
      </c>
      <c r="B4010" t="s">
        <v>3</v>
      </c>
      <c r="C4010" t="s">
        <v>4503</v>
      </c>
      <c r="D4010" t="s">
        <v>9016</v>
      </c>
      <c r="F4010" t="s">
        <v>8521</v>
      </c>
      <c r="G4010" s="1">
        <f t="shared" si="188"/>
        <v>46193</v>
      </c>
      <c r="H4010">
        <v>4133</v>
      </c>
      <c r="I4010">
        <f t="shared" ca="1" si="186"/>
        <v>18</v>
      </c>
      <c r="J4010">
        <v>4133</v>
      </c>
      <c r="N4010" t="s">
        <v>9017</v>
      </c>
      <c r="O4010" t="str">
        <f t="shared" ca="1" si="187"/>
        <v>('MIRAPEX ER TAB 1.5MG * ','Each ','9 TAB','DFE','ABCD4009','46193',4133,18,4133);</v>
      </c>
    </row>
    <row r="4011" spans="1:15" x14ac:dyDescent="0.25">
      <c r="A4011" t="s">
        <v>4007</v>
      </c>
      <c r="B4011" t="s">
        <v>3</v>
      </c>
      <c r="C4011" t="s">
        <v>4504</v>
      </c>
      <c r="D4011" t="s">
        <v>9016</v>
      </c>
      <c r="F4011" t="s">
        <v>8522</v>
      </c>
      <c r="G4011" s="1">
        <f t="shared" si="188"/>
        <v>46194</v>
      </c>
      <c r="H4011">
        <v>4134</v>
      </c>
      <c r="I4011">
        <f t="shared" ca="1" si="186"/>
        <v>4</v>
      </c>
      <c r="J4011">
        <v>4134</v>
      </c>
      <c r="N4011" t="s">
        <v>9017</v>
      </c>
      <c r="O4011" t="str">
        <f t="shared" ca="1" si="187"/>
        <v>('MIRAPEX ER TAB 2.25MG * ','Each ','10 TAB','DFE','ABCD4010','46194',4134,4,4134);</v>
      </c>
    </row>
    <row r="4012" spans="1:15" x14ac:dyDescent="0.25">
      <c r="A4012" t="s">
        <v>4008</v>
      </c>
      <c r="B4012" t="s">
        <v>3</v>
      </c>
      <c r="C4012" t="s">
        <v>4495</v>
      </c>
      <c r="D4012" t="s">
        <v>9016</v>
      </c>
      <c r="F4012" t="s">
        <v>8523</v>
      </c>
      <c r="G4012" s="1">
        <f t="shared" si="188"/>
        <v>46195</v>
      </c>
      <c r="H4012">
        <v>4135</v>
      </c>
      <c r="I4012">
        <f t="shared" ca="1" si="186"/>
        <v>20</v>
      </c>
      <c r="J4012">
        <v>4135</v>
      </c>
      <c r="N4012" t="s">
        <v>9017</v>
      </c>
      <c r="O4012" t="str">
        <f t="shared" ca="1" si="187"/>
        <v>('MIRAPEX ER TAB 3MG * ','Each ','1 TAB','DFE','ABCD4011','46195',4135,20,4135);</v>
      </c>
    </row>
    <row r="4013" spans="1:15" x14ac:dyDescent="0.25">
      <c r="A4013" t="s">
        <v>4009</v>
      </c>
      <c r="B4013" t="s">
        <v>3</v>
      </c>
      <c r="C4013" t="s">
        <v>4496</v>
      </c>
      <c r="D4013" t="s">
        <v>9016</v>
      </c>
      <c r="F4013" t="s">
        <v>8524</v>
      </c>
      <c r="G4013" s="1">
        <f t="shared" si="188"/>
        <v>46196</v>
      </c>
      <c r="H4013">
        <v>4136</v>
      </c>
      <c r="I4013">
        <f t="shared" ca="1" si="186"/>
        <v>20</v>
      </c>
      <c r="J4013">
        <v>4136</v>
      </c>
      <c r="N4013" t="s">
        <v>9017</v>
      </c>
      <c r="O4013" t="str">
        <f t="shared" ca="1" si="187"/>
        <v>('MIRAPEX ER TAB 4.5MG * ','Each ','2 TAB','DFE','ABCD4012','46196',4136,20,4136);</v>
      </c>
    </row>
    <row r="4014" spans="1:15" x14ac:dyDescent="0.25">
      <c r="A4014" t="s">
        <v>4010</v>
      </c>
      <c r="B4014" t="s">
        <v>3</v>
      </c>
      <c r="C4014" t="s">
        <v>4497</v>
      </c>
      <c r="D4014" t="s">
        <v>9016</v>
      </c>
      <c r="F4014" t="s">
        <v>8525</v>
      </c>
      <c r="G4014" s="1">
        <f t="shared" si="188"/>
        <v>46197</v>
      </c>
      <c r="H4014">
        <v>4137</v>
      </c>
      <c r="I4014">
        <f t="shared" ca="1" si="186"/>
        <v>12</v>
      </c>
      <c r="J4014">
        <v>4137</v>
      </c>
      <c r="N4014" t="s">
        <v>9017</v>
      </c>
      <c r="O4014" t="str">
        <f t="shared" ca="1" si="187"/>
        <v>('MIRAPEX TAB 0.125MG ','Each ','3 TAB','DFE','ABCD4013','46197',4137,12,4137);</v>
      </c>
    </row>
    <row r="4015" spans="1:15" x14ac:dyDescent="0.25">
      <c r="A4015" t="s">
        <v>4011</v>
      </c>
      <c r="B4015" t="s">
        <v>3</v>
      </c>
      <c r="C4015" t="s">
        <v>4498</v>
      </c>
      <c r="D4015" t="s">
        <v>9016</v>
      </c>
      <c r="F4015" t="s">
        <v>8526</v>
      </c>
      <c r="G4015" s="1">
        <f t="shared" si="188"/>
        <v>46198</v>
      </c>
      <c r="H4015">
        <v>4138</v>
      </c>
      <c r="I4015">
        <f t="shared" ca="1" si="186"/>
        <v>3</v>
      </c>
      <c r="J4015">
        <v>4138</v>
      </c>
      <c r="N4015" t="s">
        <v>9017</v>
      </c>
      <c r="O4015" t="str">
        <f t="shared" ca="1" si="187"/>
        <v>('MIRAPEX TAB 0.25MG ','Each ','4 TAB','DFE','ABCD4014','46198',4138,3,4138);</v>
      </c>
    </row>
    <row r="4016" spans="1:15" x14ac:dyDescent="0.25">
      <c r="A4016" t="s">
        <v>4012</v>
      </c>
      <c r="B4016" t="s">
        <v>3</v>
      </c>
      <c r="C4016" t="s">
        <v>4499</v>
      </c>
      <c r="D4016" t="s">
        <v>9016</v>
      </c>
      <c r="F4016" t="s">
        <v>8527</v>
      </c>
      <c r="G4016" s="1">
        <f t="shared" si="188"/>
        <v>46199</v>
      </c>
      <c r="H4016">
        <v>4139</v>
      </c>
      <c r="I4016">
        <f t="shared" ca="1" si="186"/>
        <v>6</v>
      </c>
      <c r="J4016">
        <v>4139</v>
      </c>
      <c r="N4016" t="s">
        <v>9017</v>
      </c>
      <c r="O4016" t="str">
        <f t="shared" ca="1" si="187"/>
        <v>('MIRAPEX TAB 0.5MG ','Each ','5 TAB','DFE','ABCD4015','46199',4139,6,4139);</v>
      </c>
    </row>
    <row r="4017" spans="1:15" x14ac:dyDescent="0.25">
      <c r="A4017" t="s">
        <v>4013</v>
      </c>
      <c r="B4017" t="s">
        <v>3</v>
      </c>
      <c r="C4017" t="s">
        <v>4500</v>
      </c>
      <c r="D4017" t="s">
        <v>9016</v>
      </c>
      <c r="F4017" t="s">
        <v>8528</v>
      </c>
      <c r="G4017" s="1">
        <f t="shared" si="188"/>
        <v>46200</v>
      </c>
      <c r="H4017">
        <v>4140</v>
      </c>
      <c r="I4017">
        <f t="shared" ca="1" si="186"/>
        <v>20</v>
      </c>
      <c r="J4017">
        <v>4140</v>
      </c>
      <c r="N4017" t="s">
        <v>9017</v>
      </c>
      <c r="O4017" t="str">
        <f t="shared" ca="1" si="187"/>
        <v>('MIRAPEX TAB 0.75MG ','Each ','6 TAB','DFE','ABCD4016','46200',4140,20,4140);</v>
      </c>
    </row>
    <row r="4018" spans="1:15" x14ac:dyDescent="0.25">
      <c r="A4018" t="s">
        <v>4014</v>
      </c>
      <c r="B4018" t="s">
        <v>3</v>
      </c>
      <c r="C4018" t="s">
        <v>4501</v>
      </c>
      <c r="D4018" t="s">
        <v>9016</v>
      </c>
      <c r="F4018" t="s">
        <v>8529</v>
      </c>
      <c r="G4018" s="1">
        <f t="shared" si="188"/>
        <v>46201</v>
      </c>
      <c r="H4018">
        <v>4141</v>
      </c>
      <c r="I4018">
        <f t="shared" ca="1" si="186"/>
        <v>6</v>
      </c>
      <c r="J4018">
        <v>4141</v>
      </c>
      <c r="N4018" t="s">
        <v>9017</v>
      </c>
      <c r="O4018" t="str">
        <f t="shared" ca="1" si="187"/>
        <v>('MIRAPEX TAB 1.5MG ','Each ','7 TAB','DFE','ABCD4017','46201',4141,6,4141);</v>
      </c>
    </row>
    <row r="4019" spans="1:15" x14ac:dyDescent="0.25">
      <c r="A4019" t="s">
        <v>4015</v>
      </c>
      <c r="B4019" t="s">
        <v>3</v>
      </c>
      <c r="C4019" t="s">
        <v>4502</v>
      </c>
      <c r="D4019" t="s">
        <v>9016</v>
      </c>
      <c r="F4019" t="s">
        <v>8530</v>
      </c>
      <c r="G4019" s="1">
        <f t="shared" si="188"/>
        <v>46202</v>
      </c>
      <c r="H4019">
        <v>4142</v>
      </c>
      <c r="I4019">
        <f t="shared" ca="1" si="186"/>
        <v>18</v>
      </c>
      <c r="J4019">
        <v>4142</v>
      </c>
      <c r="N4019" t="s">
        <v>9017</v>
      </c>
      <c r="O4019" t="str">
        <f t="shared" ca="1" si="187"/>
        <v>('MIRAPEX TAB 1MG ','Each ','8 TAB','DFE','ABCD4018','46202',4142,18,4142);</v>
      </c>
    </row>
    <row r="4020" spans="1:15" x14ac:dyDescent="0.25">
      <c r="A4020" t="s">
        <v>4016</v>
      </c>
      <c r="B4020" t="s">
        <v>3</v>
      </c>
      <c r="C4020" t="s">
        <v>4503</v>
      </c>
      <c r="D4020" t="s">
        <v>9016</v>
      </c>
      <c r="F4020" t="s">
        <v>8531</v>
      </c>
      <c r="G4020" s="1">
        <f t="shared" si="188"/>
        <v>46203</v>
      </c>
      <c r="H4020">
        <v>4143</v>
      </c>
      <c r="I4020">
        <f t="shared" ca="1" si="186"/>
        <v>19</v>
      </c>
      <c r="J4020">
        <v>4143</v>
      </c>
      <c r="N4020" t="s">
        <v>9017</v>
      </c>
      <c r="O4020" t="str">
        <f t="shared" ca="1" si="187"/>
        <v>('MIRCETTE TAB 28 ','Each ','9 TAB','DFE','ABCD4019','46203',4143,19,4143);</v>
      </c>
    </row>
    <row r="4021" spans="1:15" x14ac:dyDescent="0.25">
      <c r="A4021" t="s">
        <v>4017</v>
      </c>
      <c r="B4021" t="s">
        <v>3</v>
      </c>
      <c r="C4021" t="s">
        <v>4504</v>
      </c>
      <c r="D4021" t="s">
        <v>9016</v>
      </c>
      <c r="F4021" t="s">
        <v>8532</v>
      </c>
      <c r="G4021" s="1">
        <f t="shared" si="188"/>
        <v>46204</v>
      </c>
      <c r="H4021">
        <v>4144</v>
      </c>
      <c r="I4021">
        <f t="shared" ca="1" si="186"/>
        <v>5</v>
      </c>
      <c r="J4021">
        <v>4144</v>
      </c>
      <c r="N4021" t="s">
        <v>9017</v>
      </c>
      <c r="O4021" t="str">
        <f t="shared" ca="1" si="187"/>
        <v>('MIRTAZAPINE O/DI TAB 15MG* ','Each ','10 TAB','DFE','ABCD4020','46204',4144,5,4144);</v>
      </c>
    </row>
    <row r="4022" spans="1:15" x14ac:dyDescent="0.25">
      <c r="A4022" t="s">
        <v>4018</v>
      </c>
      <c r="B4022" t="s">
        <v>3</v>
      </c>
      <c r="C4022" t="s">
        <v>4495</v>
      </c>
      <c r="D4022" t="s">
        <v>9016</v>
      </c>
      <c r="F4022" t="s">
        <v>8533</v>
      </c>
      <c r="G4022" s="1">
        <f t="shared" si="188"/>
        <v>46205</v>
      </c>
      <c r="H4022">
        <v>4145</v>
      </c>
      <c r="I4022">
        <f t="shared" ca="1" si="186"/>
        <v>9</v>
      </c>
      <c r="J4022">
        <v>4145</v>
      </c>
      <c r="N4022" t="s">
        <v>9017</v>
      </c>
      <c r="O4022" t="str">
        <f t="shared" ca="1" si="187"/>
        <v>('MIRTAZAPINE O/DI TAB 30MG* ','Each ','1 TAB','DFE','ABCD4021','46205',4145,9,4145);</v>
      </c>
    </row>
    <row r="4023" spans="1:15" x14ac:dyDescent="0.25">
      <c r="A4023" t="s">
        <v>4019</v>
      </c>
      <c r="B4023" t="s">
        <v>3</v>
      </c>
      <c r="C4023" t="s">
        <v>4496</v>
      </c>
      <c r="D4023" t="s">
        <v>9016</v>
      </c>
      <c r="F4023" t="s">
        <v>8534</v>
      </c>
      <c r="G4023" s="1">
        <f t="shared" si="188"/>
        <v>46206</v>
      </c>
      <c r="H4023">
        <v>4146</v>
      </c>
      <c r="I4023">
        <f t="shared" ca="1" si="186"/>
        <v>7</v>
      </c>
      <c r="J4023">
        <v>4146</v>
      </c>
      <c r="N4023" t="s">
        <v>9017</v>
      </c>
      <c r="O4023" t="str">
        <f t="shared" ca="1" si="187"/>
        <v>('MIRTAZAPINE O/DI TAB 45MG* ','Each ','2 TAB','DFE','ABCD4022','46206',4146,7,4146);</v>
      </c>
    </row>
    <row r="4024" spans="1:15" x14ac:dyDescent="0.25">
      <c r="A4024" t="s">
        <v>4020</v>
      </c>
      <c r="B4024" t="s">
        <v>3</v>
      </c>
      <c r="C4024" t="s">
        <v>4497</v>
      </c>
      <c r="D4024" t="s">
        <v>9016</v>
      </c>
      <c r="F4024" t="s">
        <v>8535</v>
      </c>
      <c r="G4024" s="1">
        <f t="shared" si="188"/>
        <v>46207</v>
      </c>
      <c r="H4024">
        <v>4147</v>
      </c>
      <c r="I4024">
        <f t="shared" ca="1" si="186"/>
        <v>17</v>
      </c>
      <c r="J4024">
        <v>4147</v>
      </c>
      <c r="N4024" t="s">
        <v>9017</v>
      </c>
      <c r="O4024" t="str">
        <f t="shared" ca="1" si="187"/>
        <v>('MIRTAZAPINE TAB 15MG ','Each ','3 TAB','DFE','ABCD4023','46207',4147,17,4147);</v>
      </c>
    </row>
    <row r="4025" spans="1:15" x14ac:dyDescent="0.25">
      <c r="A4025" t="s">
        <v>4021</v>
      </c>
      <c r="B4025" t="s">
        <v>3</v>
      </c>
      <c r="C4025" t="s">
        <v>4498</v>
      </c>
      <c r="D4025" t="s">
        <v>9016</v>
      </c>
      <c r="F4025" t="s">
        <v>8536</v>
      </c>
      <c r="G4025" s="1">
        <f t="shared" si="188"/>
        <v>46208</v>
      </c>
      <c r="H4025">
        <v>4148</v>
      </c>
      <c r="I4025">
        <f t="shared" ca="1" si="186"/>
        <v>4</v>
      </c>
      <c r="J4025">
        <v>4148</v>
      </c>
      <c r="N4025" t="s">
        <v>9017</v>
      </c>
      <c r="O4025" t="str">
        <f t="shared" ca="1" si="187"/>
        <v>('MIRTAZAPINE TAB 30MG ','Each ','4 TAB','DFE','ABCD4024','46208',4148,4,4148);</v>
      </c>
    </row>
    <row r="4026" spans="1:15" x14ac:dyDescent="0.25">
      <c r="A4026" t="s">
        <v>4022</v>
      </c>
      <c r="B4026" t="s">
        <v>3</v>
      </c>
      <c r="C4026" t="s">
        <v>4499</v>
      </c>
      <c r="D4026" t="s">
        <v>9016</v>
      </c>
      <c r="F4026" t="s">
        <v>8537</v>
      </c>
      <c r="G4026" s="1">
        <f t="shared" si="188"/>
        <v>46209</v>
      </c>
      <c r="H4026">
        <v>4149</v>
      </c>
      <c r="I4026">
        <f t="shared" ca="1" si="186"/>
        <v>4</v>
      </c>
      <c r="J4026">
        <v>4149</v>
      </c>
      <c r="N4026" t="s">
        <v>9017</v>
      </c>
      <c r="O4026" t="str">
        <f t="shared" ca="1" si="187"/>
        <v>('MIRTAZAPINE TAB 45MG ','Each ','5 TAB','DFE','ABCD4025','46209',4149,4,4149);</v>
      </c>
    </row>
    <row r="4027" spans="1:15" x14ac:dyDescent="0.25">
      <c r="A4027" t="s">
        <v>4023</v>
      </c>
      <c r="B4027" t="s">
        <v>3</v>
      </c>
      <c r="C4027" t="s">
        <v>4500</v>
      </c>
      <c r="D4027" t="s">
        <v>9016</v>
      </c>
      <c r="F4027" t="s">
        <v>8538</v>
      </c>
      <c r="G4027" s="1">
        <f t="shared" si="188"/>
        <v>46210</v>
      </c>
      <c r="H4027">
        <v>4150</v>
      </c>
      <c r="I4027">
        <f t="shared" ca="1" si="186"/>
        <v>17</v>
      </c>
      <c r="J4027">
        <v>4150</v>
      </c>
      <c r="N4027" t="s">
        <v>9017</v>
      </c>
      <c r="O4027" t="str">
        <f t="shared" ca="1" si="187"/>
        <v>('MIRTAZAPINE TAB 7.5MG ','Each ','6 TAB','DFE','ABCD4026','46210',4150,17,4150);</v>
      </c>
    </row>
    <row r="4028" spans="1:15" x14ac:dyDescent="0.25">
      <c r="A4028" t="s">
        <v>4024</v>
      </c>
      <c r="B4028" t="s">
        <v>3</v>
      </c>
      <c r="C4028" t="s">
        <v>4501</v>
      </c>
      <c r="D4028" t="s">
        <v>9016</v>
      </c>
      <c r="F4028" t="s">
        <v>8539</v>
      </c>
      <c r="G4028" s="1">
        <f t="shared" si="188"/>
        <v>46211</v>
      </c>
      <c r="H4028">
        <v>4151</v>
      </c>
      <c r="I4028">
        <f t="shared" ca="1" si="186"/>
        <v>19</v>
      </c>
      <c r="J4028">
        <v>4151</v>
      </c>
      <c r="N4028" t="s">
        <v>9017</v>
      </c>
      <c r="O4028" t="str">
        <f t="shared" ca="1" si="187"/>
        <v>('MISOPROSTOL TAB 100MCG ','Each ','7 TAB','DFE','ABCD4027','46211',4151,19,4151);</v>
      </c>
    </row>
    <row r="4029" spans="1:15" x14ac:dyDescent="0.25">
      <c r="A4029" t="s">
        <v>4025</v>
      </c>
      <c r="B4029" t="s">
        <v>3</v>
      </c>
      <c r="C4029" t="s">
        <v>4502</v>
      </c>
      <c r="D4029" t="s">
        <v>9016</v>
      </c>
      <c r="F4029" t="s">
        <v>8540</v>
      </c>
      <c r="G4029" s="1">
        <f t="shared" si="188"/>
        <v>46212</v>
      </c>
      <c r="H4029">
        <v>4152</v>
      </c>
      <c r="I4029">
        <f t="shared" ca="1" si="186"/>
        <v>19</v>
      </c>
      <c r="J4029">
        <v>4152</v>
      </c>
      <c r="N4029" t="s">
        <v>9017</v>
      </c>
      <c r="O4029" t="str">
        <f t="shared" ca="1" si="187"/>
        <v>('MISOPROSTOL TAB 200MCG ','Each ','8 TAB','DFE','ABCD4028','46212',4152,19,4152);</v>
      </c>
    </row>
    <row r="4030" spans="1:15" x14ac:dyDescent="0.25">
      <c r="A4030" t="s">
        <v>4026</v>
      </c>
      <c r="B4030" t="s">
        <v>3</v>
      </c>
      <c r="C4030" t="s">
        <v>4503</v>
      </c>
      <c r="D4030" t="s">
        <v>9016</v>
      </c>
      <c r="F4030" t="s">
        <v>8541</v>
      </c>
      <c r="G4030" s="1">
        <f t="shared" si="188"/>
        <v>46213</v>
      </c>
      <c r="H4030">
        <v>4153</v>
      </c>
      <c r="I4030">
        <f t="shared" ca="1" si="186"/>
        <v>7</v>
      </c>
      <c r="J4030">
        <v>4153</v>
      </c>
      <c r="N4030" t="s">
        <v>9017</v>
      </c>
      <c r="O4030" t="str">
        <f t="shared" ca="1" si="187"/>
        <v>('MITOMYCIN INJ 20MG ','Each ','9 TAB','DFE','ABCD4029','46213',4153,7,4153);</v>
      </c>
    </row>
    <row r="4031" spans="1:15" x14ac:dyDescent="0.25">
      <c r="A4031" t="s">
        <v>4027</v>
      </c>
      <c r="B4031" t="s">
        <v>3</v>
      </c>
      <c r="C4031" t="s">
        <v>4504</v>
      </c>
      <c r="D4031" t="s">
        <v>9016</v>
      </c>
      <c r="F4031" t="s">
        <v>8542</v>
      </c>
      <c r="G4031" s="1">
        <f t="shared" si="188"/>
        <v>46214</v>
      </c>
      <c r="H4031">
        <v>4154</v>
      </c>
      <c r="I4031">
        <f t="shared" ca="1" si="186"/>
        <v>6</v>
      </c>
      <c r="J4031">
        <v>4154</v>
      </c>
      <c r="N4031" t="s">
        <v>9017</v>
      </c>
      <c r="O4031" t="str">
        <f t="shared" ca="1" si="187"/>
        <v>('MITOMYCIN INJ 40MG ','Each ','10 TAB','DFE','ABCD4030','46214',4154,6,4154);</v>
      </c>
    </row>
    <row r="4032" spans="1:15" x14ac:dyDescent="0.25">
      <c r="A4032" t="s">
        <v>4028</v>
      </c>
      <c r="B4032" t="s">
        <v>3</v>
      </c>
      <c r="C4032" t="s">
        <v>4495</v>
      </c>
      <c r="D4032" t="s">
        <v>9016</v>
      </c>
      <c r="F4032" t="s">
        <v>8543</v>
      </c>
      <c r="G4032" s="1">
        <f t="shared" si="188"/>
        <v>46215</v>
      </c>
      <c r="H4032">
        <v>4155</v>
      </c>
      <c r="I4032">
        <f t="shared" ca="1" si="186"/>
        <v>10</v>
      </c>
      <c r="J4032">
        <v>4155</v>
      </c>
      <c r="N4032" t="s">
        <v>9017</v>
      </c>
      <c r="O4032" t="str">
        <f t="shared" ca="1" si="187"/>
        <v>('MITOMYCIN INJ 5MG ','Each ','1 TAB','DFE','ABCD4031','46215',4155,10,4155);</v>
      </c>
    </row>
    <row r="4033" spans="1:15" x14ac:dyDescent="0.25">
      <c r="A4033" t="s">
        <v>4029</v>
      </c>
      <c r="B4033" t="s">
        <v>4030</v>
      </c>
      <c r="C4033" t="s">
        <v>4496</v>
      </c>
      <c r="D4033" t="s">
        <v>9016</v>
      </c>
      <c r="F4033" t="s">
        <v>8544</v>
      </c>
      <c r="G4033" s="1">
        <f t="shared" si="188"/>
        <v>46216</v>
      </c>
      <c r="H4033">
        <v>4156</v>
      </c>
      <c r="I4033">
        <f t="shared" ca="1" si="186"/>
        <v>3</v>
      </c>
      <c r="J4033">
        <v>4156</v>
      </c>
      <c r="N4033" t="s">
        <v>9017</v>
      </c>
      <c r="O4033" t="str">
        <f t="shared" ca="1" si="187"/>
        <v>('MITOXANTRON INJ 2MG/ML ','12.5ml/Package ','2 TAB','DFE','ABCD4032','46216',4156,3,4156);</v>
      </c>
    </row>
    <row r="4034" spans="1:15" x14ac:dyDescent="0.25">
      <c r="A4034" t="s">
        <v>4029</v>
      </c>
      <c r="B4034" t="s">
        <v>60</v>
      </c>
      <c r="C4034" t="s">
        <v>4497</v>
      </c>
      <c r="D4034" t="s">
        <v>9016</v>
      </c>
      <c r="F4034" t="s">
        <v>8545</v>
      </c>
      <c r="G4034" s="1">
        <f t="shared" si="188"/>
        <v>46217</v>
      </c>
      <c r="H4034">
        <v>4157</v>
      </c>
      <c r="I4034">
        <f t="shared" ca="1" si="186"/>
        <v>2</v>
      </c>
      <c r="J4034">
        <v>4157</v>
      </c>
      <c r="N4034" t="s">
        <v>9017</v>
      </c>
      <c r="O4034" t="str">
        <f t="shared" ca="1" si="187"/>
        <v>('MITOXANTRON INJ 2MG/ML ','15ml/Package ','3 TAB','DFE','ABCD4033','46217',4157,2,4157);</v>
      </c>
    </row>
    <row r="4035" spans="1:15" x14ac:dyDescent="0.25">
      <c r="A4035" t="s">
        <v>4029</v>
      </c>
      <c r="B4035" t="s">
        <v>50</v>
      </c>
      <c r="C4035" t="s">
        <v>4498</v>
      </c>
      <c r="D4035" t="s">
        <v>9016</v>
      </c>
      <c r="F4035" t="s">
        <v>8546</v>
      </c>
      <c r="G4035" s="1">
        <f t="shared" si="188"/>
        <v>46218</v>
      </c>
      <c r="H4035">
        <v>4158</v>
      </c>
      <c r="I4035">
        <f t="shared" ref="I4035:I4098" ca="1" si="189">RANDBETWEEN(1,20)</f>
        <v>6</v>
      </c>
      <c r="J4035">
        <v>4158</v>
      </c>
      <c r="N4035" t="s">
        <v>9017</v>
      </c>
      <c r="O4035" t="str">
        <f t="shared" ref="O4035:O4098" ca="1" si="190">CONCATENATE("(","'",A4035,"',","'",B4035,"'",",'",C4035,"','",D4035,"','",F4035,"','",G4035,"',",H4035,",",I4035,",",J4035,");")</f>
        <v>('MITOXANTRON INJ 2MG/ML ','10ml/Package ','4 TAB','DFE','ABCD4034','46218',4158,6,4158);</v>
      </c>
    </row>
    <row r="4036" spans="1:15" x14ac:dyDescent="0.25">
      <c r="A4036" t="s">
        <v>4031</v>
      </c>
      <c r="B4036" t="s">
        <v>3</v>
      </c>
      <c r="C4036" t="s">
        <v>4499</v>
      </c>
      <c r="D4036" t="s">
        <v>9016</v>
      </c>
      <c r="F4036" t="s">
        <v>8547</v>
      </c>
      <c r="G4036" s="1">
        <f t="shared" si="188"/>
        <v>46219</v>
      </c>
      <c r="H4036">
        <v>4159</v>
      </c>
      <c r="I4036">
        <f t="shared" ca="1" si="189"/>
        <v>2</v>
      </c>
      <c r="J4036">
        <v>4159</v>
      </c>
      <c r="N4036" t="s">
        <v>9017</v>
      </c>
      <c r="O4036" t="str">
        <f t="shared" ca="1" si="190"/>
        <v>('M-M-R II INJ LIVE ','Each ','5 TAB','DFE','ABCD4035','46219',4159,2,4159);</v>
      </c>
    </row>
    <row r="4037" spans="1:15" x14ac:dyDescent="0.25">
      <c r="A4037" t="s">
        <v>4032</v>
      </c>
      <c r="B4037" t="s">
        <v>3</v>
      </c>
      <c r="C4037" t="s">
        <v>4500</v>
      </c>
      <c r="D4037" t="s">
        <v>9016</v>
      </c>
      <c r="F4037" t="s">
        <v>8548</v>
      </c>
      <c r="G4037" s="1">
        <f t="shared" ref="G4037:G4100" si="191">DATE(2015,6,28+ROW())</f>
        <v>46220</v>
      </c>
      <c r="H4037">
        <v>4160</v>
      </c>
      <c r="I4037">
        <f t="shared" ca="1" si="189"/>
        <v>14</v>
      </c>
      <c r="J4037">
        <v>4160</v>
      </c>
      <c r="N4037" t="s">
        <v>9017</v>
      </c>
      <c r="O4037" t="str">
        <f t="shared" ca="1" si="190"/>
        <v>('MOBAN TAB 5MG ','Each ','6 TAB','DFE','ABCD4036','46220',4160,14,4160);</v>
      </c>
    </row>
    <row r="4038" spans="1:15" x14ac:dyDescent="0.25">
      <c r="A4038" t="s">
        <v>4033</v>
      </c>
      <c r="B4038" t="s">
        <v>8</v>
      </c>
      <c r="C4038" t="s">
        <v>4501</v>
      </c>
      <c r="D4038" t="s">
        <v>9016</v>
      </c>
      <c r="F4038" t="s">
        <v>8549</v>
      </c>
      <c r="G4038" s="1">
        <f t="shared" si="191"/>
        <v>46221</v>
      </c>
      <c r="H4038">
        <v>4161</v>
      </c>
      <c r="I4038">
        <f t="shared" ca="1" si="189"/>
        <v>5</v>
      </c>
      <c r="J4038">
        <v>4161</v>
      </c>
      <c r="N4038" t="s">
        <v>9017</v>
      </c>
      <c r="O4038" t="str">
        <f t="shared" ca="1" si="190"/>
        <v>('MOBIC SUS 7.5MG/5ML* ','Milliliter ','7 TAB','DFE','ABCD4037','46221',4161,5,4161);</v>
      </c>
    </row>
    <row r="4039" spans="1:15" x14ac:dyDescent="0.25">
      <c r="A4039" t="s">
        <v>4034</v>
      </c>
      <c r="B4039" t="s">
        <v>3</v>
      </c>
      <c r="C4039" t="s">
        <v>4502</v>
      </c>
      <c r="D4039" t="s">
        <v>9016</v>
      </c>
      <c r="F4039" t="s">
        <v>8550</v>
      </c>
      <c r="G4039" s="1">
        <f t="shared" si="191"/>
        <v>46222</v>
      </c>
      <c r="H4039">
        <v>4162</v>
      </c>
      <c r="I4039">
        <f t="shared" ca="1" si="189"/>
        <v>7</v>
      </c>
      <c r="J4039">
        <v>4162</v>
      </c>
      <c r="N4039" t="s">
        <v>9017</v>
      </c>
      <c r="O4039" t="str">
        <f t="shared" ca="1" si="190"/>
        <v>('MOBIC TAB 15MG ','Each ','8 TAB','DFE','ABCD4038','46222',4162,7,4162);</v>
      </c>
    </row>
    <row r="4040" spans="1:15" x14ac:dyDescent="0.25">
      <c r="A4040" t="s">
        <v>4035</v>
      </c>
      <c r="B4040" t="s">
        <v>3</v>
      </c>
      <c r="C4040" t="s">
        <v>4503</v>
      </c>
      <c r="D4040" t="s">
        <v>9016</v>
      </c>
      <c r="F4040" t="s">
        <v>8551</v>
      </c>
      <c r="G4040" s="1">
        <f t="shared" si="191"/>
        <v>46223</v>
      </c>
      <c r="H4040">
        <v>4163</v>
      </c>
      <c r="I4040">
        <f t="shared" ca="1" si="189"/>
        <v>3</v>
      </c>
      <c r="J4040">
        <v>4163</v>
      </c>
      <c r="N4040" t="s">
        <v>9017</v>
      </c>
      <c r="O4040" t="str">
        <f t="shared" ca="1" si="190"/>
        <v>('MOBIC TAB 7.5MG ','Each ','9 TAB','DFE','ABCD4039','46223',4163,3,4163);</v>
      </c>
    </row>
    <row r="4041" spans="1:15" x14ac:dyDescent="0.25">
      <c r="A4041" t="s">
        <v>4036</v>
      </c>
      <c r="B4041" t="s">
        <v>3</v>
      </c>
      <c r="C4041" t="s">
        <v>4504</v>
      </c>
      <c r="D4041" t="s">
        <v>9016</v>
      </c>
      <c r="F4041" t="s">
        <v>8552</v>
      </c>
      <c r="G4041" s="1">
        <f t="shared" si="191"/>
        <v>46224</v>
      </c>
      <c r="H4041">
        <v>4164</v>
      </c>
      <c r="I4041">
        <f t="shared" ca="1" si="189"/>
        <v>15</v>
      </c>
      <c r="J4041">
        <v>4164</v>
      </c>
      <c r="N4041" t="s">
        <v>9017</v>
      </c>
      <c r="O4041" t="str">
        <f t="shared" ca="1" si="190"/>
        <v>('MODAFINIL TAB 100MG ','Each ','10 TAB','DFE','ABCD4040','46224',4164,15,4164);</v>
      </c>
    </row>
    <row r="4042" spans="1:15" x14ac:dyDescent="0.25">
      <c r="A4042" t="s">
        <v>4037</v>
      </c>
      <c r="B4042" t="s">
        <v>3</v>
      </c>
      <c r="C4042" t="s">
        <v>4495</v>
      </c>
      <c r="D4042" t="s">
        <v>9016</v>
      </c>
      <c r="F4042" t="s">
        <v>8553</v>
      </c>
      <c r="G4042" s="1">
        <f t="shared" si="191"/>
        <v>46225</v>
      </c>
      <c r="H4042">
        <v>4165</v>
      </c>
      <c r="I4042">
        <f t="shared" ca="1" si="189"/>
        <v>19</v>
      </c>
      <c r="J4042">
        <v>4165</v>
      </c>
      <c r="N4042" t="s">
        <v>9017</v>
      </c>
      <c r="O4042" t="str">
        <f t="shared" ca="1" si="190"/>
        <v>('MODAFINIL TAB 200MG ','Each ','1 TAB','DFE','ABCD4041','46225',4165,19,4165);</v>
      </c>
    </row>
    <row r="4043" spans="1:15" x14ac:dyDescent="0.25">
      <c r="A4043" t="s">
        <v>4038</v>
      </c>
      <c r="B4043" t="s">
        <v>3</v>
      </c>
      <c r="C4043" t="s">
        <v>4496</v>
      </c>
      <c r="D4043" t="s">
        <v>9016</v>
      </c>
      <c r="F4043" t="s">
        <v>8554</v>
      </c>
      <c r="G4043" s="1">
        <f t="shared" si="191"/>
        <v>46226</v>
      </c>
      <c r="H4043">
        <v>4166</v>
      </c>
      <c r="I4043">
        <f t="shared" ca="1" si="189"/>
        <v>18</v>
      </c>
      <c r="J4043">
        <v>4166</v>
      </c>
      <c r="N4043" t="s">
        <v>9017</v>
      </c>
      <c r="O4043" t="str">
        <f t="shared" ca="1" si="190"/>
        <v>('MODICON TAB .5/35-28 ','Each ','2 TAB','DFE','ABCD4042','46226',4166,18,4166);</v>
      </c>
    </row>
    <row r="4044" spans="1:15" x14ac:dyDescent="0.25">
      <c r="A4044" t="s">
        <v>4039</v>
      </c>
      <c r="B4044" t="s">
        <v>3</v>
      </c>
      <c r="C4044" t="s">
        <v>4497</v>
      </c>
      <c r="D4044" t="s">
        <v>9016</v>
      </c>
      <c r="F4044" t="s">
        <v>8555</v>
      </c>
      <c r="G4044" s="1">
        <f t="shared" si="191"/>
        <v>46227</v>
      </c>
      <c r="H4044">
        <v>4167</v>
      </c>
      <c r="I4044">
        <f t="shared" ca="1" si="189"/>
        <v>4</v>
      </c>
      <c r="J4044">
        <v>4167</v>
      </c>
      <c r="N4044" t="s">
        <v>9017</v>
      </c>
      <c r="O4044" t="str">
        <f t="shared" ca="1" si="190"/>
        <v>('MODURETIC TAB 5-50 @ ','Each ','3 TAB','DFE','ABCD4043','46227',4167,4,4167);</v>
      </c>
    </row>
    <row r="4045" spans="1:15" x14ac:dyDescent="0.25">
      <c r="A4045" t="s">
        <v>4040</v>
      </c>
      <c r="B4045" t="s">
        <v>3</v>
      </c>
      <c r="C4045" t="s">
        <v>4498</v>
      </c>
      <c r="D4045" t="s">
        <v>9016</v>
      </c>
      <c r="F4045" t="s">
        <v>8556</v>
      </c>
      <c r="G4045" s="1">
        <f t="shared" si="191"/>
        <v>46228</v>
      </c>
      <c r="H4045">
        <v>4168</v>
      </c>
      <c r="I4045">
        <f t="shared" ca="1" si="189"/>
        <v>17</v>
      </c>
      <c r="J4045">
        <v>4168</v>
      </c>
      <c r="N4045" t="s">
        <v>9017</v>
      </c>
      <c r="O4045" t="str">
        <f t="shared" ca="1" si="190"/>
        <v>('MOEXIPRIL/HCTZ TAB 15-12.5 ','Each ','4 TAB','DFE','ABCD4044','46228',4168,17,4168);</v>
      </c>
    </row>
    <row r="4046" spans="1:15" x14ac:dyDescent="0.25">
      <c r="A4046" t="s">
        <v>4041</v>
      </c>
      <c r="B4046" t="s">
        <v>3</v>
      </c>
      <c r="C4046" t="s">
        <v>4499</v>
      </c>
      <c r="D4046" t="s">
        <v>9016</v>
      </c>
      <c r="F4046" t="s">
        <v>8557</v>
      </c>
      <c r="G4046" s="1">
        <f t="shared" si="191"/>
        <v>46229</v>
      </c>
      <c r="H4046">
        <v>4169</v>
      </c>
      <c r="I4046">
        <f t="shared" ca="1" si="189"/>
        <v>7</v>
      </c>
      <c r="J4046">
        <v>4169</v>
      </c>
      <c r="N4046" t="s">
        <v>9017</v>
      </c>
      <c r="O4046" t="str">
        <f t="shared" ca="1" si="190"/>
        <v>('MOEXIPRIL/HCTZ TAB 15-25MG ','Each ','5 TAB','DFE','ABCD4045','46229',4169,7,4169);</v>
      </c>
    </row>
    <row r="4047" spans="1:15" x14ac:dyDescent="0.25">
      <c r="A4047" t="s">
        <v>4042</v>
      </c>
      <c r="B4047" t="s">
        <v>3</v>
      </c>
      <c r="C4047" t="s">
        <v>4500</v>
      </c>
      <c r="D4047" t="s">
        <v>9016</v>
      </c>
      <c r="F4047" t="s">
        <v>8558</v>
      </c>
      <c r="G4047" s="1">
        <f t="shared" si="191"/>
        <v>46230</v>
      </c>
      <c r="H4047">
        <v>4170</v>
      </c>
      <c r="I4047">
        <f t="shared" ca="1" si="189"/>
        <v>7</v>
      </c>
      <c r="J4047">
        <v>4170</v>
      </c>
      <c r="N4047" t="s">
        <v>9017</v>
      </c>
      <c r="O4047" t="str">
        <f t="shared" ca="1" si="190"/>
        <v>('MOEXIPRIL/HCTZ TAB 7.5-12.5 ','Each ','6 TAB','DFE','ABCD4046','46230',4170,7,4170);</v>
      </c>
    </row>
    <row r="4048" spans="1:15" x14ac:dyDescent="0.25">
      <c r="A4048" t="s">
        <v>4043</v>
      </c>
      <c r="B4048" t="s">
        <v>3</v>
      </c>
      <c r="C4048" t="s">
        <v>4501</v>
      </c>
      <c r="D4048" t="s">
        <v>9016</v>
      </c>
      <c r="F4048" t="s">
        <v>8559</v>
      </c>
      <c r="G4048" s="1">
        <f t="shared" si="191"/>
        <v>46231</v>
      </c>
      <c r="H4048">
        <v>4171</v>
      </c>
      <c r="I4048">
        <f t="shared" ca="1" si="189"/>
        <v>18</v>
      </c>
      <c r="J4048">
        <v>4171</v>
      </c>
      <c r="N4048" t="s">
        <v>9017</v>
      </c>
      <c r="O4048" t="str">
        <f t="shared" ca="1" si="190"/>
        <v>('MOEXIPRIL TAB 15MG ','Each ','7 TAB','DFE','ABCD4047','46231',4171,18,4171);</v>
      </c>
    </row>
    <row r="4049" spans="1:15" x14ac:dyDescent="0.25">
      <c r="A4049" t="s">
        <v>4044</v>
      </c>
      <c r="B4049" t="s">
        <v>3</v>
      </c>
      <c r="C4049" t="s">
        <v>4502</v>
      </c>
      <c r="D4049" t="s">
        <v>9016</v>
      </c>
      <c r="F4049" t="s">
        <v>8560</v>
      </c>
      <c r="G4049" s="1">
        <f t="shared" si="191"/>
        <v>46232</v>
      </c>
      <c r="H4049">
        <v>4172</v>
      </c>
      <c r="I4049">
        <f t="shared" ca="1" si="189"/>
        <v>19</v>
      </c>
      <c r="J4049">
        <v>4172</v>
      </c>
      <c r="N4049" t="s">
        <v>9017</v>
      </c>
      <c r="O4049" t="str">
        <f t="shared" ca="1" si="190"/>
        <v>('MOEXIPRIL TAB 7.5MG ','Each ','8 TAB','DFE','ABCD4048','46232',4172,19,4172);</v>
      </c>
    </row>
    <row r="4050" spans="1:15" x14ac:dyDescent="0.25">
      <c r="A4050" t="s">
        <v>4045</v>
      </c>
      <c r="B4050" t="s">
        <v>77</v>
      </c>
      <c r="C4050" t="s">
        <v>4503</v>
      </c>
      <c r="D4050" t="s">
        <v>9016</v>
      </c>
      <c r="F4050" t="s">
        <v>8561</v>
      </c>
      <c r="G4050" s="1">
        <f t="shared" si="191"/>
        <v>46233</v>
      </c>
      <c r="H4050">
        <v>4173</v>
      </c>
      <c r="I4050">
        <f t="shared" ca="1" si="189"/>
        <v>16</v>
      </c>
      <c r="J4050">
        <v>4173</v>
      </c>
      <c r="N4050" t="s">
        <v>9017</v>
      </c>
      <c r="O4050" t="str">
        <f t="shared" ca="1" si="190"/>
        <v>('MOMETASONE CRE 0.1% ','45gm/Package ','9 TAB','DFE','ABCD4049','46233',4173,16,4173);</v>
      </c>
    </row>
    <row r="4051" spans="1:15" x14ac:dyDescent="0.25">
      <c r="A4051" t="s">
        <v>4045</v>
      </c>
      <c r="B4051" t="s">
        <v>75</v>
      </c>
      <c r="C4051" t="s">
        <v>4504</v>
      </c>
      <c r="D4051" t="s">
        <v>9016</v>
      </c>
      <c r="F4051" t="s">
        <v>8562</v>
      </c>
      <c r="G4051" s="1">
        <f t="shared" si="191"/>
        <v>46234</v>
      </c>
      <c r="H4051">
        <v>4174</v>
      </c>
      <c r="I4051">
        <f t="shared" ca="1" si="189"/>
        <v>18</v>
      </c>
      <c r="J4051">
        <v>4174</v>
      </c>
      <c r="N4051" t="s">
        <v>9017</v>
      </c>
      <c r="O4051" t="str">
        <f t="shared" ca="1" si="190"/>
        <v>('MOMETASONE CRE 0.1% ','15gm/Package ','10 TAB','DFE','ABCD4050','46234',4174,18,4174);</v>
      </c>
    </row>
    <row r="4052" spans="1:15" x14ac:dyDescent="0.25">
      <c r="A4052" t="s">
        <v>4046</v>
      </c>
      <c r="B4052" t="s">
        <v>75</v>
      </c>
      <c r="C4052" t="s">
        <v>4495</v>
      </c>
      <c r="D4052" t="s">
        <v>9016</v>
      </c>
      <c r="F4052" t="s">
        <v>8563</v>
      </c>
      <c r="G4052" s="1">
        <f t="shared" si="191"/>
        <v>46235</v>
      </c>
      <c r="H4052">
        <v>4175</v>
      </c>
      <c r="I4052">
        <f t="shared" ca="1" si="189"/>
        <v>3</v>
      </c>
      <c r="J4052">
        <v>4175</v>
      </c>
      <c r="N4052" t="s">
        <v>9017</v>
      </c>
      <c r="O4052" t="str">
        <f t="shared" ca="1" si="190"/>
        <v>('MOMETASONE OIN 0.1% ','15gm/Package ','1 TAB','DFE','ABCD4051','46235',4175,3,4175);</v>
      </c>
    </row>
    <row r="4053" spans="1:15" x14ac:dyDescent="0.25">
      <c r="A4053" t="s">
        <v>4046</v>
      </c>
      <c r="B4053" t="s">
        <v>77</v>
      </c>
      <c r="C4053" t="s">
        <v>4496</v>
      </c>
      <c r="D4053" t="s">
        <v>9016</v>
      </c>
      <c r="F4053" t="s">
        <v>8564</v>
      </c>
      <c r="G4053" s="1">
        <f t="shared" si="191"/>
        <v>46236</v>
      </c>
      <c r="H4053">
        <v>4176</v>
      </c>
      <c r="I4053">
        <f t="shared" ca="1" si="189"/>
        <v>9</v>
      </c>
      <c r="J4053">
        <v>4176</v>
      </c>
      <c r="N4053" t="s">
        <v>9017</v>
      </c>
      <c r="O4053" t="str">
        <f t="shared" ca="1" si="190"/>
        <v>('MOMETASONE OIN 0.1% ','45gm/Package ','2 TAB','DFE','ABCD4052','46236',4176,9,4176);</v>
      </c>
    </row>
    <row r="4054" spans="1:15" x14ac:dyDescent="0.25">
      <c r="A4054" t="s">
        <v>4047</v>
      </c>
      <c r="B4054" t="s">
        <v>1</v>
      </c>
      <c r="C4054" t="s">
        <v>4497</v>
      </c>
      <c r="D4054" t="s">
        <v>9016</v>
      </c>
      <c r="F4054" t="s">
        <v>8565</v>
      </c>
      <c r="G4054" s="1">
        <f t="shared" si="191"/>
        <v>46237</v>
      </c>
      <c r="H4054">
        <v>4177</v>
      </c>
      <c r="I4054">
        <f t="shared" ca="1" si="189"/>
        <v>15</v>
      </c>
      <c r="J4054">
        <v>4177</v>
      </c>
      <c r="N4054" t="s">
        <v>9017</v>
      </c>
      <c r="O4054" t="str">
        <f t="shared" ca="1" si="190"/>
        <v>('MOMETASONE SOL 0.1% ','60ml/Package ','3 TAB','DFE','ABCD4053','46237',4177,15,4177);</v>
      </c>
    </row>
    <row r="4055" spans="1:15" x14ac:dyDescent="0.25">
      <c r="A4055" t="s">
        <v>4047</v>
      </c>
      <c r="B4055" t="s">
        <v>65</v>
      </c>
      <c r="C4055" t="s">
        <v>4498</v>
      </c>
      <c r="D4055" t="s">
        <v>9016</v>
      </c>
      <c r="F4055" t="s">
        <v>8566</v>
      </c>
      <c r="G4055" s="1">
        <f t="shared" si="191"/>
        <v>46238</v>
      </c>
      <c r="H4055">
        <v>4178</v>
      </c>
      <c r="I4055">
        <f t="shared" ca="1" si="189"/>
        <v>13</v>
      </c>
      <c r="J4055">
        <v>4178</v>
      </c>
      <c r="N4055" t="s">
        <v>9017</v>
      </c>
      <c r="O4055" t="str">
        <f t="shared" ca="1" si="190"/>
        <v>('MOMETASONE SOL 0.1% ','30ml/Package ','4 TAB','DFE','ABCD4054','46238',4178,13,4178);</v>
      </c>
    </row>
    <row r="4056" spans="1:15" x14ac:dyDescent="0.25">
      <c r="A4056" t="s">
        <v>4048</v>
      </c>
      <c r="B4056" t="s">
        <v>4049</v>
      </c>
      <c r="C4056" t="s">
        <v>4499</v>
      </c>
      <c r="D4056" t="s">
        <v>9016</v>
      </c>
      <c r="F4056" t="s">
        <v>8567</v>
      </c>
      <c r="G4056" s="1">
        <f t="shared" si="191"/>
        <v>46239</v>
      </c>
      <c r="H4056">
        <v>4179</v>
      </c>
      <c r="I4056">
        <f t="shared" ca="1" si="189"/>
        <v>9</v>
      </c>
      <c r="J4056">
        <v>4179</v>
      </c>
      <c r="N4056" t="s">
        <v>9017</v>
      </c>
      <c r="O4056" t="str">
        <f t="shared" ca="1" si="190"/>
        <v>('MOMEXIN KIT ','158.4gm/Package ','5 TAB','DFE','ABCD4055','46239',4179,9,4179);</v>
      </c>
    </row>
    <row r="4057" spans="1:15" x14ac:dyDescent="0.25">
      <c r="A4057" t="s">
        <v>4050</v>
      </c>
      <c r="B4057" t="s">
        <v>3</v>
      </c>
      <c r="C4057" t="s">
        <v>4500</v>
      </c>
      <c r="D4057" t="s">
        <v>9016</v>
      </c>
      <c r="F4057" t="s">
        <v>8568</v>
      </c>
      <c r="G4057" s="1">
        <f t="shared" si="191"/>
        <v>46240</v>
      </c>
      <c r="H4057">
        <v>4180</v>
      </c>
      <c r="I4057">
        <f t="shared" ca="1" si="189"/>
        <v>17</v>
      </c>
      <c r="J4057">
        <v>4180</v>
      </c>
      <c r="N4057" t="s">
        <v>9017</v>
      </c>
      <c r="O4057" t="str">
        <f t="shared" ca="1" si="190"/>
        <v>('MONARC-M INJ ','Each ','6 TAB','DFE','ABCD4056','46240',4180,17,4180);</v>
      </c>
    </row>
    <row r="4058" spans="1:15" x14ac:dyDescent="0.25">
      <c r="A4058" t="s">
        <v>4051</v>
      </c>
      <c r="B4058" t="s">
        <v>3</v>
      </c>
      <c r="C4058" t="s">
        <v>4501</v>
      </c>
      <c r="D4058" t="s">
        <v>9016</v>
      </c>
      <c r="F4058" t="s">
        <v>8569</v>
      </c>
      <c r="G4058" s="1">
        <f t="shared" si="191"/>
        <v>46241</v>
      </c>
      <c r="H4058">
        <v>4181</v>
      </c>
      <c r="I4058">
        <f t="shared" ca="1" si="189"/>
        <v>15</v>
      </c>
      <c r="J4058">
        <v>4181</v>
      </c>
      <c r="N4058" t="s">
        <v>9017</v>
      </c>
      <c r="O4058" t="str">
        <f t="shared" ca="1" si="190"/>
        <v>('MONOCLATE-P INJ ','Each ','7 TAB','DFE','ABCD4057','46241',4181,15,4181);</v>
      </c>
    </row>
    <row r="4059" spans="1:15" x14ac:dyDescent="0.25">
      <c r="A4059" t="s">
        <v>4052</v>
      </c>
      <c r="B4059" t="s">
        <v>3</v>
      </c>
      <c r="C4059" t="s">
        <v>4502</v>
      </c>
      <c r="D4059" t="s">
        <v>9016</v>
      </c>
      <c r="F4059" t="s">
        <v>8570</v>
      </c>
      <c r="G4059" s="1">
        <f t="shared" si="191"/>
        <v>46242</v>
      </c>
      <c r="H4059">
        <v>4182</v>
      </c>
      <c r="I4059">
        <f t="shared" ca="1" si="189"/>
        <v>14</v>
      </c>
      <c r="J4059">
        <v>4182</v>
      </c>
      <c r="N4059" t="s">
        <v>9017</v>
      </c>
      <c r="O4059" t="str">
        <f t="shared" ca="1" si="190"/>
        <v>('MONODOX 100MG CAP ','Each ','8 TAB','DFE','ABCD4058','46242',4182,14,4182);</v>
      </c>
    </row>
    <row r="4060" spans="1:15" x14ac:dyDescent="0.25">
      <c r="A4060" t="s">
        <v>4053</v>
      </c>
      <c r="B4060" t="s">
        <v>3</v>
      </c>
      <c r="C4060" t="s">
        <v>4503</v>
      </c>
      <c r="D4060" t="s">
        <v>9016</v>
      </c>
      <c r="F4060" t="s">
        <v>8571</v>
      </c>
      <c r="G4060" s="1">
        <f t="shared" si="191"/>
        <v>46243</v>
      </c>
      <c r="H4060">
        <v>4183</v>
      </c>
      <c r="I4060">
        <f t="shared" ca="1" si="189"/>
        <v>15</v>
      </c>
      <c r="J4060">
        <v>4183</v>
      </c>
      <c r="N4060" t="s">
        <v>9017</v>
      </c>
      <c r="O4060" t="str">
        <f t="shared" ca="1" si="190"/>
        <v>('MONODOX 50MG CAP @ ','Each ','9 TAB','DFE','ABCD4059','46243',4183,15,4183);</v>
      </c>
    </row>
    <row r="4061" spans="1:15" x14ac:dyDescent="0.25">
      <c r="A4061" t="s">
        <v>4054</v>
      </c>
      <c r="B4061" t="s">
        <v>3</v>
      </c>
      <c r="C4061" t="s">
        <v>4504</v>
      </c>
      <c r="D4061" t="s">
        <v>9016</v>
      </c>
      <c r="F4061" t="s">
        <v>8572</v>
      </c>
      <c r="G4061" s="1">
        <f t="shared" si="191"/>
        <v>46244</v>
      </c>
      <c r="H4061">
        <v>4184</v>
      </c>
      <c r="I4061">
        <f t="shared" ca="1" si="189"/>
        <v>3</v>
      </c>
      <c r="J4061">
        <v>4184</v>
      </c>
      <c r="N4061" t="s">
        <v>9017</v>
      </c>
      <c r="O4061" t="str">
        <f t="shared" ca="1" si="190"/>
        <v>('MONODOX 75MG CAP ','Each ','10 TAB','DFE','ABCD4060','46244',4184,3,4184);</v>
      </c>
    </row>
    <row r="4062" spans="1:15" x14ac:dyDescent="0.25">
      <c r="A4062" t="s">
        <v>4055</v>
      </c>
      <c r="B4062" t="s">
        <v>3</v>
      </c>
      <c r="C4062" t="s">
        <v>4495</v>
      </c>
      <c r="D4062" t="s">
        <v>9016</v>
      </c>
      <c r="F4062" t="s">
        <v>8573</v>
      </c>
      <c r="G4062" s="1">
        <f t="shared" si="191"/>
        <v>46245</v>
      </c>
      <c r="H4062">
        <v>4185</v>
      </c>
      <c r="I4062">
        <f t="shared" ca="1" si="189"/>
        <v>18</v>
      </c>
      <c r="J4062">
        <v>4185</v>
      </c>
      <c r="N4062" t="s">
        <v>9017</v>
      </c>
      <c r="O4062" t="str">
        <f t="shared" ca="1" si="190"/>
        <v>('MONOKET TAB 10MG ','Each ','1 TAB','DFE','ABCD4061','46245',4185,18,4185);</v>
      </c>
    </row>
    <row r="4063" spans="1:15" x14ac:dyDescent="0.25">
      <c r="A4063" t="s">
        <v>4056</v>
      </c>
      <c r="B4063" t="s">
        <v>3</v>
      </c>
      <c r="C4063" t="s">
        <v>4496</v>
      </c>
      <c r="D4063" t="s">
        <v>9016</v>
      </c>
      <c r="F4063" t="s">
        <v>8574</v>
      </c>
      <c r="G4063" s="1">
        <f t="shared" si="191"/>
        <v>46246</v>
      </c>
      <c r="H4063">
        <v>4186</v>
      </c>
      <c r="I4063">
        <f t="shared" ca="1" si="189"/>
        <v>15</v>
      </c>
      <c r="J4063">
        <v>4186</v>
      </c>
      <c r="N4063" t="s">
        <v>9017</v>
      </c>
      <c r="O4063" t="str">
        <f t="shared" ca="1" si="190"/>
        <v>('MONOKET TAB 20MG ','Each ','2 TAB','DFE','ABCD4062','46246',4186,15,4186);</v>
      </c>
    </row>
    <row r="4064" spans="1:15" x14ac:dyDescent="0.25">
      <c r="A4064" t="s">
        <v>4057</v>
      </c>
      <c r="B4064" t="s">
        <v>3</v>
      </c>
      <c r="C4064" t="s">
        <v>4497</v>
      </c>
      <c r="D4064" t="s">
        <v>9016</v>
      </c>
      <c r="F4064" t="s">
        <v>8575</v>
      </c>
      <c r="G4064" s="1">
        <f t="shared" si="191"/>
        <v>46247</v>
      </c>
      <c r="H4064">
        <v>4187</v>
      </c>
      <c r="I4064">
        <f t="shared" ca="1" si="189"/>
        <v>11</v>
      </c>
      <c r="J4064">
        <v>4187</v>
      </c>
      <c r="N4064" t="s">
        <v>9017</v>
      </c>
      <c r="O4064" t="str">
        <f t="shared" ca="1" si="190"/>
        <v>('MONONINE INJ ','Each ','3 TAB','DFE','ABCD4063','46247',4187,11,4187);</v>
      </c>
    </row>
    <row r="4065" spans="1:15" x14ac:dyDescent="0.25">
      <c r="A4065" t="s">
        <v>4058</v>
      </c>
      <c r="B4065" t="s">
        <v>3</v>
      </c>
      <c r="C4065" t="s">
        <v>4498</v>
      </c>
      <c r="D4065" t="s">
        <v>9016</v>
      </c>
      <c r="F4065" t="s">
        <v>8576</v>
      </c>
      <c r="G4065" s="1">
        <f t="shared" si="191"/>
        <v>46248</v>
      </c>
      <c r="H4065">
        <v>4188</v>
      </c>
      <c r="I4065">
        <f t="shared" ca="1" si="189"/>
        <v>5</v>
      </c>
      <c r="J4065">
        <v>4188</v>
      </c>
      <c r="N4065" t="s">
        <v>9017</v>
      </c>
      <c r="O4065" t="str">
        <f t="shared" ca="1" si="190"/>
        <v>('MONOPRIL HCT TAB 10/12.5 @ ','Each ','4 TAB','DFE','ABCD4064','46248',4188,5,4188);</v>
      </c>
    </row>
    <row r="4066" spans="1:15" x14ac:dyDescent="0.25">
      <c r="A4066" t="s">
        <v>4059</v>
      </c>
      <c r="B4066" t="s">
        <v>3</v>
      </c>
      <c r="C4066" t="s">
        <v>4499</v>
      </c>
      <c r="D4066" t="s">
        <v>9016</v>
      </c>
      <c r="F4066" t="s">
        <v>8577</v>
      </c>
      <c r="G4066" s="1">
        <f t="shared" si="191"/>
        <v>46249</v>
      </c>
      <c r="H4066">
        <v>4189</v>
      </c>
      <c r="I4066">
        <f t="shared" ca="1" si="189"/>
        <v>16</v>
      </c>
      <c r="J4066">
        <v>4189</v>
      </c>
      <c r="N4066" t="s">
        <v>9017</v>
      </c>
      <c r="O4066" t="str">
        <f t="shared" ca="1" si="190"/>
        <v>('MONOPRIL HCT TAB 20/12.5 @ ','Each ','5 TAB','DFE','ABCD4065','46249',4189,16,4189);</v>
      </c>
    </row>
    <row r="4067" spans="1:15" x14ac:dyDescent="0.25">
      <c r="A4067" t="s">
        <v>4060</v>
      </c>
      <c r="B4067" t="s">
        <v>3</v>
      </c>
      <c r="C4067" t="s">
        <v>4500</v>
      </c>
      <c r="D4067" t="s">
        <v>9016</v>
      </c>
      <c r="F4067" t="s">
        <v>8578</v>
      </c>
      <c r="G4067" s="1">
        <f t="shared" si="191"/>
        <v>46250</v>
      </c>
      <c r="H4067">
        <v>4190</v>
      </c>
      <c r="I4067">
        <f t="shared" ca="1" si="189"/>
        <v>3</v>
      </c>
      <c r="J4067">
        <v>4190</v>
      </c>
      <c r="N4067" t="s">
        <v>9017</v>
      </c>
      <c r="O4067" t="str">
        <f t="shared" ca="1" si="190"/>
        <v>('MONOPRIL TAB 10MG @ ','Each ','6 TAB','DFE','ABCD4066','46250',4190,3,4190);</v>
      </c>
    </row>
    <row r="4068" spans="1:15" x14ac:dyDescent="0.25">
      <c r="A4068" t="s">
        <v>4061</v>
      </c>
      <c r="B4068" t="s">
        <v>3</v>
      </c>
      <c r="C4068" t="s">
        <v>4501</v>
      </c>
      <c r="D4068" t="s">
        <v>9016</v>
      </c>
      <c r="F4068" t="s">
        <v>8579</v>
      </c>
      <c r="G4068" s="1">
        <f t="shared" si="191"/>
        <v>46251</v>
      </c>
      <c r="H4068">
        <v>4191</v>
      </c>
      <c r="I4068">
        <f t="shared" ca="1" si="189"/>
        <v>1</v>
      </c>
      <c r="J4068">
        <v>4191</v>
      </c>
      <c r="N4068" t="s">
        <v>9017</v>
      </c>
      <c r="O4068" t="str">
        <f t="shared" ca="1" si="190"/>
        <v>('MONOPRIL TAB 20MG @ ','Each ','7 TAB','DFE','ABCD4067','46251',4191,1,4191);</v>
      </c>
    </row>
    <row r="4069" spans="1:15" x14ac:dyDescent="0.25">
      <c r="A4069" t="s">
        <v>4062</v>
      </c>
      <c r="B4069" t="s">
        <v>3</v>
      </c>
      <c r="C4069" t="s">
        <v>4502</v>
      </c>
      <c r="D4069" t="s">
        <v>9016</v>
      </c>
      <c r="F4069" t="s">
        <v>8580</v>
      </c>
      <c r="G4069" s="1">
        <f t="shared" si="191"/>
        <v>46252</v>
      </c>
      <c r="H4069">
        <v>4192</v>
      </c>
      <c r="I4069">
        <f t="shared" ca="1" si="189"/>
        <v>17</v>
      </c>
      <c r="J4069">
        <v>4192</v>
      </c>
      <c r="N4069" t="s">
        <v>9017</v>
      </c>
      <c r="O4069" t="str">
        <f t="shared" ca="1" si="190"/>
        <v>('MONOPRIL TAB 40MG @ ','Each ','8 TAB','DFE','ABCD4068','46252',4192,17,4192);</v>
      </c>
    </row>
    <row r="4070" spans="1:15" x14ac:dyDescent="0.25">
      <c r="A4070" t="s">
        <v>4063</v>
      </c>
      <c r="B4070" t="s">
        <v>3</v>
      </c>
      <c r="C4070" t="s">
        <v>4503</v>
      </c>
      <c r="D4070" t="s">
        <v>9016</v>
      </c>
      <c r="F4070" t="s">
        <v>8581</v>
      </c>
      <c r="G4070" s="1">
        <f t="shared" si="191"/>
        <v>46253</v>
      </c>
      <c r="H4070">
        <v>4193</v>
      </c>
      <c r="I4070">
        <f t="shared" ca="1" si="189"/>
        <v>13</v>
      </c>
      <c r="J4070">
        <v>4193</v>
      </c>
      <c r="N4070" t="s">
        <v>9017</v>
      </c>
      <c r="O4070" t="str">
        <f t="shared" ca="1" si="190"/>
        <v>('MONTELUKAST CHEW TAB 5MG ','Each ','9 TAB','DFE','ABCD4069','46253',4193,13,4193);</v>
      </c>
    </row>
    <row r="4071" spans="1:15" x14ac:dyDescent="0.25">
      <c r="A4071" t="s">
        <v>4064</v>
      </c>
      <c r="B4071" t="s">
        <v>3</v>
      </c>
      <c r="C4071" t="s">
        <v>4504</v>
      </c>
      <c r="D4071" t="s">
        <v>9016</v>
      </c>
      <c r="F4071" t="s">
        <v>8582</v>
      </c>
      <c r="G4071" s="1">
        <f t="shared" si="191"/>
        <v>46254</v>
      </c>
      <c r="H4071">
        <v>4194</v>
      </c>
      <c r="I4071">
        <f t="shared" ca="1" si="189"/>
        <v>20</v>
      </c>
      <c r="J4071">
        <v>4194</v>
      </c>
      <c r="N4071" t="s">
        <v>9017</v>
      </c>
      <c r="O4071" t="str">
        <f t="shared" ca="1" si="190"/>
        <v>('MONTELUKAST CHW 4MG ','Each ','10 TAB','DFE','ABCD4070','46254',4194,20,4194);</v>
      </c>
    </row>
    <row r="4072" spans="1:15" x14ac:dyDescent="0.25">
      <c r="A4072" t="s">
        <v>4065</v>
      </c>
      <c r="B4072" t="s">
        <v>3</v>
      </c>
      <c r="C4072" t="s">
        <v>4495</v>
      </c>
      <c r="D4072" t="s">
        <v>9016</v>
      </c>
      <c r="F4072" t="s">
        <v>8583</v>
      </c>
      <c r="G4072" s="1">
        <f t="shared" si="191"/>
        <v>46255</v>
      </c>
      <c r="H4072">
        <v>4195</v>
      </c>
      <c r="I4072">
        <f t="shared" ca="1" si="189"/>
        <v>2</v>
      </c>
      <c r="J4072">
        <v>4195</v>
      </c>
      <c r="N4072" t="s">
        <v>9017</v>
      </c>
      <c r="O4072" t="str">
        <f t="shared" ca="1" si="190"/>
        <v>('MONTELUKAST GRANULES 4MG* ','Each ','1 TAB','DFE','ABCD4071','46255',4195,2,4195);</v>
      </c>
    </row>
    <row r="4073" spans="1:15" x14ac:dyDescent="0.25">
      <c r="A4073" t="s">
        <v>4066</v>
      </c>
      <c r="B4073" t="s">
        <v>3</v>
      </c>
      <c r="C4073" t="s">
        <v>4496</v>
      </c>
      <c r="D4073" t="s">
        <v>9016</v>
      </c>
      <c r="F4073" t="s">
        <v>8584</v>
      </c>
      <c r="G4073" s="1">
        <f t="shared" si="191"/>
        <v>46256</v>
      </c>
      <c r="H4073">
        <v>4196</v>
      </c>
      <c r="I4073">
        <f t="shared" ca="1" si="189"/>
        <v>4</v>
      </c>
      <c r="J4073">
        <v>4196</v>
      </c>
      <c r="N4073" t="s">
        <v>9017</v>
      </c>
      <c r="O4073" t="str">
        <f t="shared" ca="1" si="190"/>
        <v>('MONTELUKAST TAB 10MG ','Each ','2 TAB','DFE','ABCD4072','46256',4196,4,4196);</v>
      </c>
    </row>
    <row r="4074" spans="1:15" x14ac:dyDescent="0.25">
      <c r="A4074" t="s">
        <v>4067</v>
      </c>
      <c r="B4074" t="s">
        <v>3</v>
      </c>
      <c r="C4074" t="s">
        <v>4497</v>
      </c>
      <c r="D4074" t="s">
        <v>9016</v>
      </c>
      <c r="F4074" t="s">
        <v>8585</v>
      </c>
      <c r="G4074" s="1">
        <f t="shared" si="191"/>
        <v>46257</v>
      </c>
      <c r="H4074">
        <v>4197</v>
      </c>
      <c r="I4074">
        <f t="shared" ca="1" si="189"/>
        <v>11</v>
      </c>
      <c r="J4074">
        <v>4197</v>
      </c>
      <c r="N4074" t="s">
        <v>9017</v>
      </c>
      <c r="O4074" t="str">
        <f t="shared" ca="1" si="190"/>
        <v>('MONUROL PAK GRANULES ','Each ','3 TAB','DFE','ABCD4073','46257',4197,11,4197);</v>
      </c>
    </row>
    <row r="4075" spans="1:15" x14ac:dyDescent="0.25">
      <c r="A4075" t="s">
        <v>4068</v>
      </c>
      <c r="B4075" t="s">
        <v>3</v>
      </c>
      <c r="C4075" t="s">
        <v>4498</v>
      </c>
      <c r="D4075" t="s">
        <v>9016</v>
      </c>
      <c r="F4075" t="s">
        <v>8586</v>
      </c>
      <c r="G4075" s="1">
        <f t="shared" si="191"/>
        <v>46258</v>
      </c>
      <c r="H4075">
        <v>4198</v>
      </c>
      <c r="I4075">
        <f t="shared" ca="1" si="189"/>
        <v>5</v>
      </c>
      <c r="J4075">
        <v>4198</v>
      </c>
      <c r="N4075" t="s">
        <v>9017</v>
      </c>
      <c r="O4075" t="str">
        <f t="shared" ca="1" si="190"/>
        <v>('MORGIDOX KIT 2X100MG ','Each ','4 TAB','DFE','ABCD4074','46258',4198,5,4198);</v>
      </c>
    </row>
    <row r="4076" spans="1:15" x14ac:dyDescent="0.25">
      <c r="A4076" t="s">
        <v>4069</v>
      </c>
      <c r="B4076" t="s">
        <v>3</v>
      </c>
      <c r="C4076" t="s">
        <v>4499</v>
      </c>
      <c r="D4076" t="s">
        <v>9016</v>
      </c>
      <c r="F4076" t="s">
        <v>8587</v>
      </c>
      <c r="G4076" s="1">
        <f t="shared" si="191"/>
        <v>46259</v>
      </c>
      <c r="H4076">
        <v>4199</v>
      </c>
      <c r="I4076">
        <f t="shared" ca="1" si="189"/>
        <v>4</v>
      </c>
      <c r="J4076">
        <v>4199</v>
      </c>
      <c r="N4076" t="s">
        <v>9017</v>
      </c>
      <c r="O4076" t="str">
        <f t="shared" ca="1" si="190"/>
        <v>('MORPHINE SUL CAP 100MG ER ','Each ','5 TAB','DFE','ABCD4075','46259',4199,4,4199);</v>
      </c>
    </row>
    <row r="4077" spans="1:15" x14ac:dyDescent="0.25">
      <c r="A4077" t="s">
        <v>4070</v>
      </c>
      <c r="B4077" t="s">
        <v>3</v>
      </c>
      <c r="C4077" t="s">
        <v>4500</v>
      </c>
      <c r="D4077" t="s">
        <v>9016</v>
      </c>
      <c r="F4077" t="s">
        <v>8588</v>
      </c>
      <c r="G4077" s="1">
        <f t="shared" si="191"/>
        <v>46260</v>
      </c>
      <c r="H4077">
        <v>4200</v>
      </c>
      <c r="I4077">
        <f t="shared" ca="1" si="189"/>
        <v>13</v>
      </c>
      <c r="J4077">
        <v>4200</v>
      </c>
      <c r="N4077" t="s">
        <v>9017</v>
      </c>
      <c r="O4077" t="str">
        <f t="shared" ca="1" si="190"/>
        <v>('MORPHINE SUL CAP 20MG ER ','Each ','6 TAB','DFE','ABCD4076','46260',4200,13,4200);</v>
      </c>
    </row>
    <row r="4078" spans="1:15" x14ac:dyDescent="0.25">
      <c r="A4078" t="s">
        <v>4071</v>
      </c>
      <c r="B4078" t="s">
        <v>3</v>
      </c>
      <c r="C4078" t="s">
        <v>4501</v>
      </c>
      <c r="D4078" t="s">
        <v>9016</v>
      </c>
      <c r="F4078" t="s">
        <v>8589</v>
      </c>
      <c r="G4078" s="1">
        <f t="shared" si="191"/>
        <v>46261</v>
      </c>
      <c r="H4078">
        <v>4201</v>
      </c>
      <c r="I4078">
        <f t="shared" ca="1" si="189"/>
        <v>17</v>
      </c>
      <c r="J4078">
        <v>4201</v>
      </c>
      <c r="N4078" t="s">
        <v>9017</v>
      </c>
      <c r="O4078" t="str">
        <f t="shared" ca="1" si="190"/>
        <v>('MORPHINE SUL CAP 30MG ER ','Each ','7 TAB','DFE','ABCD4077','46261',4201,17,4201);</v>
      </c>
    </row>
    <row r="4079" spans="1:15" x14ac:dyDescent="0.25">
      <c r="A4079" t="s">
        <v>4072</v>
      </c>
      <c r="B4079" t="s">
        <v>3</v>
      </c>
      <c r="C4079" t="s">
        <v>4502</v>
      </c>
      <c r="D4079" t="s">
        <v>9016</v>
      </c>
      <c r="F4079" t="s">
        <v>8590</v>
      </c>
      <c r="G4079" s="1">
        <f t="shared" si="191"/>
        <v>46262</v>
      </c>
      <c r="H4079">
        <v>4202</v>
      </c>
      <c r="I4079">
        <f t="shared" ca="1" si="189"/>
        <v>14</v>
      </c>
      <c r="J4079">
        <v>4202</v>
      </c>
      <c r="N4079" t="s">
        <v>9017</v>
      </c>
      <c r="O4079" t="str">
        <f t="shared" ca="1" si="190"/>
        <v>('MORPHINE SUL CAP 50MG ER ','Each ','8 TAB','DFE','ABCD4078','46262',4202,14,4202);</v>
      </c>
    </row>
    <row r="4080" spans="1:15" x14ac:dyDescent="0.25">
      <c r="A4080" t="s">
        <v>4073</v>
      </c>
      <c r="B4080" t="s">
        <v>3</v>
      </c>
      <c r="C4080" t="s">
        <v>4503</v>
      </c>
      <c r="D4080" t="s">
        <v>9016</v>
      </c>
      <c r="F4080" t="s">
        <v>8591</v>
      </c>
      <c r="G4080" s="1">
        <f t="shared" si="191"/>
        <v>46263</v>
      </c>
      <c r="H4080">
        <v>4203</v>
      </c>
      <c r="I4080">
        <f t="shared" ca="1" si="189"/>
        <v>8</v>
      </c>
      <c r="J4080">
        <v>4203</v>
      </c>
      <c r="N4080" t="s">
        <v>9017</v>
      </c>
      <c r="O4080" t="str">
        <f t="shared" ca="1" si="190"/>
        <v>('MORPHINE SUL CAP 60MG ER ','Each ','9 TAB','DFE','ABCD4079','46263',4203,8,4203);</v>
      </c>
    </row>
    <row r="4081" spans="1:15" x14ac:dyDescent="0.25">
      <c r="A4081" t="s">
        <v>4074</v>
      </c>
      <c r="B4081" t="s">
        <v>3</v>
      </c>
      <c r="C4081" t="s">
        <v>4504</v>
      </c>
      <c r="D4081" t="s">
        <v>9016</v>
      </c>
      <c r="F4081" t="s">
        <v>8592</v>
      </c>
      <c r="G4081" s="1">
        <f t="shared" si="191"/>
        <v>46264</v>
      </c>
      <c r="H4081">
        <v>4204</v>
      </c>
      <c r="I4081">
        <f t="shared" ca="1" si="189"/>
        <v>1</v>
      </c>
      <c r="J4081">
        <v>4204</v>
      </c>
      <c r="N4081" t="s">
        <v>9017</v>
      </c>
      <c r="O4081" t="str">
        <f t="shared" ca="1" si="190"/>
        <v>('MORPHINE SUL CAP 80MG ER ','Each ','10 TAB','DFE','ABCD4080','46264',4204,1,4204);</v>
      </c>
    </row>
    <row r="4082" spans="1:15" x14ac:dyDescent="0.25">
      <c r="A4082" t="s">
        <v>4075</v>
      </c>
      <c r="B4082" t="s">
        <v>1288</v>
      </c>
      <c r="C4082" t="s">
        <v>4495</v>
      </c>
      <c r="D4082" t="s">
        <v>9016</v>
      </c>
      <c r="F4082" t="s">
        <v>8593</v>
      </c>
      <c r="G4082" s="1">
        <f t="shared" si="191"/>
        <v>46265</v>
      </c>
      <c r="H4082">
        <v>4205</v>
      </c>
      <c r="I4082">
        <f t="shared" ca="1" si="189"/>
        <v>17</v>
      </c>
      <c r="J4082">
        <v>4205</v>
      </c>
      <c r="N4082" t="s">
        <v>9017</v>
      </c>
      <c r="O4082" t="str">
        <f t="shared" ca="1" si="190"/>
        <v>('MORPHINE SUL SOL 10MG/5ML ','100ml/Package ','1 TAB','DFE','ABCD4081','46265',4205,17,4205);</v>
      </c>
    </row>
    <row r="4083" spans="1:15" x14ac:dyDescent="0.25">
      <c r="A4083" t="s">
        <v>4076</v>
      </c>
      <c r="B4083" t="s">
        <v>8</v>
      </c>
      <c r="C4083" t="s">
        <v>4496</v>
      </c>
      <c r="D4083" t="s">
        <v>9016</v>
      </c>
      <c r="F4083" t="s">
        <v>8594</v>
      </c>
      <c r="G4083" s="1">
        <f t="shared" si="191"/>
        <v>46266</v>
      </c>
      <c r="H4083">
        <v>4206</v>
      </c>
      <c r="I4083">
        <f t="shared" ca="1" si="189"/>
        <v>13</v>
      </c>
      <c r="J4083">
        <v>4206</v>
      </c>
      <c r="N4083" t="s">
        <v>9017</v>
      </c>
      <c r="O4083" t="str">
        <f t="shared" ca="1" si="190"/>
        <v>('MORPHINE SUL SOL 20MG/5ML ','Milliliter ','2 TAB','DFE','ABCD4082','46266',4206,13,4206);</v>
      </c>
    </row>
    <row r="4084" spans="1:15" x14ac:dyDescent="0.25">
      <c r="A4084" t="s">
        <v>4077</v>
      </c>
      <c r="B4084" t="s">
        <v>65</v>
      </c>
      <c r="C4084" t="s">
        <v>4497</v>
      </c>
      <c r="D4084" t="s">
        <v>9016</v>
      </c>
      <c r="F4084" t="s">
        <v>8595</v>
      </c>
      <c r="G4084" s="1">
        <f t="shared" si="191"/>
        <v>46267</v>
      </c>
      <c r="H4084">
        <v>4207</v>
      </c>
      <c r="I4084">
        <f t="shared" ca="1" si="189"/>
        <v>13</v>
      </c>
      <c r="J4084">
        <v>4207</v>
      </c>
      <c r="N4084" t="s">
        <v>9017</v>
      </c>
      <c r="O4084" t="str">
        <f t="shared" ca="1" si="190"/>
        <v>('MORPHINE SUL SOL 20MG/ML* ','30ml/Package ','3 TAB','DFE','ABCD4083','46267',4207,13,4207);</v>
      </c>
    </row>
    <row r="4085" spans="1:15" x14ac:dyDescent="0.25">
      <c r="A4085" t="s">
        <v>4078</v>
      </c>
      <c r="B4085" t="s">
        <v>954</v>
      </c>
      <c r="C4085" t="s">
        <v>4498</v>
      </c>
      <c r="D4085" t="s">
        <v>9016</v>
      </c>
      <c r="F4085" t="s">
        <v>8596</v>
      </c>
      <c r="G4085" s="1">
        <f t="shared" si="191"/>
        <v>46268</v>
      </c>
      <c r="H4085">
        <v>4208</v>
      </c>
      <c r="I4085">
        <f t="shared" ca="1" si="189"/>
        <v>6</v>
      </c>
      <c r="J4085">
        <v>4208</v>
      </c>
      <c r="N4085" t="s">
        <v>9017</v>
      </c>
      <c r="O4085" t="str">
        <f t="shared" ca="1" si="190"/>
        <v>('MORPHINE SUL SOL 20MG/ML * ','120ml/Package ','4 TAB','DFE','ABCD4084','46268',4208,6,4208);</v>
      </c>
    </row>
    <row r="4086" spans="1:15" x14ac:dyDescent="0.25">
      <c r="A4086" t="s">
        <v>4078</v>
      </c>
      <c r="B4086" t="s">
        <v>954</v>
      </c>
      <c r="C4086" t="s">
        <v>4499</v>
      </c>
      <c r="D4086" t="s">
        <v>9016</v>
      </c>
      <c r="F4086" t="s">
        <v>8597</v>
      </c>
      <c r="G4086" s="1">
        <f t="shared" si="191"/>
        <v>46269</v>
      </c>
      <c r="H4086">
        <v>4209</v>
      </c>
      <c r="I4086">
        <f t="shared" ca="1" si="189"/>
        <v>6</v>
      </c>
      <c r="J4086">
        <v>4209</v>
      </c>
      <c r="N4086" t="s">
        <v>9017</v>
      </c>
      <c r="O4086" t="str">
        <f t="shared" ca="1" si="190"/>
        <v>('MORPHINE SUL SOL 20MG/ML * ','120ml/Package ','5 TAB','DFE','ABCD4085','46269',4209,6,4209);</v>
      </c>
    </row>
    <row r="4087" spans="1:15" x14ac:dyDescent="0.25">
      <c r="A4087" t="s">
        <v>4079</v>
      </c>
      <c r="B4087" t="s">
        <v>3</v>
      </c>
      <c r="C4087" t="s">
        <v>4500</v>
      </c>
      <c r="D4087" t="s">
        <v>9016</v>
      </c>
      <c r="F4087" t="s">
        <v>8598</v>
      </c>
      <c r="G4087" s="1">
        <f t="shared" si="191"/>
        <v>46270</v>
      </c>
      <c r="H4087">
        <v>4210</v>
      </c>
      <c r="I4087">
        <f t="shared" ca="1" si="189"/>
        <v>5</v>
      </c>
      <c r="J4087">
        <v>4210</v>
      </c>
      <c r="N4087" t="s">
        <v>9017</v>
      </c>
      <c r="O4087" t="str">
        <f t="shared" ca="1" si="190"/>
        <v>('MORPHINE SUL TAB 100MG ER ','Each ','6 TAB','DFE','ABCD4086','46270',4210,5,4210);</v>
      </c>
    </row>
    <row r="4088" spans="1:15" x14ac:dyDescent="0.25">
      <c r="A4088" t="s">
        <v>4080</v>
      </c>
      <c r="B4088" t="s">
        <v>3</v>
      </c>
      <c r="C4088" t="s">
        <v>4501</v>
      </c>
      <c r="D4088" t="s">
        <v>9016</v>
      </c>
      <c r="F4088" t="s">
        <v>8599</v>
      </c>
      <c r="G4088" s="1">
        <f t="shared" si="191"/>
        <v>46271</v>
      </c>
      <c r="H4088">
        <v>4211</v>
      </c>
      <c r="I4088">
        <f t="shared" ca="1" si="189"/>
        <v>6</v>
      </c>
      <c r="J4088">
        <v>4211</v>
      </c>
      <c r="N4088" t="s">
        <v>9017</v>
      </c>
      <c r="O4088" t="str">
        <f t="shared" ca="1" si="190"/>
        <v>('MORPHINE SUL TAB 15MG ER ','Each ','7 TAB','DFE','ABCD4087','46271',4211,6,4211);</v>
      </c>
    </row>
    <row r="4089" spans="1:15" x14ac:dyDescent="0.25">
      <c r="A4089" t="s">
        <v>4081</v>
      </c>
      <c r="B4089" t="s">
        <v>3</v>
      </c>
      <c r="C4089" t="s">
        <v>4502</v>
      </c>
      <c r="D4089" t="s">
        <v>9016</v>
      </c>
      <c r="F4089" t="s">
        <v>8600</v>
      </c>
      <c r="G4089" s="1">
        <f t="shared" si="191"/>
        <v>46272</v>
      </c>
      <c r="H4089">
        <v>4212</v>
      </c>
      <c r="I4089">
        <f t="shared" ca="1" si="189"/>
        <v>4</v>
      </c>
      <c r="J4089">
        <v>4212</v>
      </c>
      <c r="N4089" t="s">
        <v>9017</v>
      </c>
      <c r="O4089" t="str">
        <f t="shared" ca="1" si="190"/>
        <v>('MORPHINE SUL TAB 15MG IR ','Each ','8 TAB','DFE','ABCD4088','46272',4212,4,4212);</v>
      </c>
    </row>
    <row r="4090" spans="1:15" x14ac:dyDescent="0.25">
      <c r="A4090" t="s">
        <v>4082</v>
      </c>
      <c r="B4090" t="s">
        <v>3</v>
      </c>
      <c r="C4090" t="s">
        <v>4503</v>
      </c>
      <c r="D4090" t="s">
        <v>9016</v>
      </c>
      <c r="F4090" t="s">
        <v>8601</v>
      </c>
      <c r="G4090" s="1">
        <f t="shared" si="191"/>
        <v>46273</v>
      </c>
      <c r="H4090">
        <v>4213</v>
      </c>
      <c r="I4090">
        <f t="shared" ca="1" si="189"/>
        <v>10</v>
      </c>
      <c r="J4090">
        <v>4213</v>
      </c>
      <c r="N4090" t="s">
        <v>9017</v>
      </c>
      <c r="O4090" t="str">
        <f t="shared" ca="1" si="190"/>
        <v>('MORPHINE SUL TAB 200MG ER ','Each ','9 TAB','DFE','ABCD4089','46273',4213,10,4213);</v>
      </c>
    </row>
    <row r="4091" spans="1:15" x14ac:dyDescent="0.25">
      <c r="A4091" t="s">
        <v>4083</v>
      </c>
      <c r="B4091" t="s">
        <v>3</v>
      </c>
      <c r="C4091" t="s">
        <v>4504</v>
      </c>
      <c r="D4091" t="s">
        <v>9016</v>
      </c>
      <c r="F4091" t="s">
        <v>8602</v>
      </c>
      <c r="G4091" s="1">
        <f t="shared" si="191"/>
        <v>46274</v>
      </c>
      <c r="H4091">
        <v>4214</v>
      </c>
      <c r="I4091">
        <f t="shared" ca="1" si="189"/>
        <v>14</v>
      </c>
      <c r="J4091">
        <v>4214</v>
      </c>
      <c r="N4091" t="s">
        <v>9017</v>
      </c>
      <c r="O4091" t="str">
        <f t="shared" ca="1" si="190"/>
        <v>('MORPHINE SUL TAB 30MG ER ','Each ','10 TAB','DFE','ABCD4090','46274',4214,14,4214);</v>
      </c>
    </row>
    <row r="4092" spans="1:15" x14ac:dyDescent="0.25">
      <c r="A4092" t="s">
        <v>4084</v>
      </c>
      <c r="B4092" t="s">
        <v>3</v>
      </c>
      <c r="C4092" t="s">
        <v>4495</v>
      </c>
      <c r="D4092" t="s">
        <v>9016</v>
      </c>
      <c r="F4092" t="s">
        <v>8603</v>
      </c>
      <c r="G4092" s="1">
        <f t="shared" si="191"/>
        <v>46275</v>
      </c>
      <c r="H4092">
        <v>4215</v>
      </c>
      <c r="I4092">
        <f t="shared" ca="1" si="189"/>
        <v>2</v>
      </c>
      <c r="J4092">
        <v>4215</v>
      </c>
      <c r="N4092" t="s">
        <v>9017</v>
      </c>
      <c r="O4092" t="str">
        <f t="shared" ca="1" si="190"/>
        <v>('MORPHINE SUL TAB 30MG IR ','Each ','1 TAB','DFE','ABCD4091','46275',4215,2,4215);</v>
      </c>
    </row>
    <row r="4093" spans="1:15" x14ac:dyDescent="0.25">
      <c r="A4093" t="s">
        <v>4085</v>
      </c>
      <c r="B4093" t="s">
        <v>3</v>
      </c>
      <c r="C4093" t="s">
        <v>4496</v>
      </c>
      <c r="D4093" t="s">
        <v>9016</v>
      </c>
      <c r="F4093" t="s">
        <v>8604</v>
      </c>
      <c r="G4093" s="1">
        <f t="shared" si="191"/>
        <v>46276</v>
      </c>
      <c r="H4093">
        <v>4216</v>
      </c>
      <c r="I4093">
        <f t="shared" ca="1" si="189"/>
        <v>13</v>
      </c>
      <c r="J4093">
        <v>4216</v>
      </c>
      <c r="N4093" t="s">
        <v>9017</v>
      </c>
      <c r="O4093" t="str">
        <f t="shared" ca="1" si="190"/>
        <v>('MORPHINE SUL TAB 60MG ER ','Each ','2 TAB','DFE','ABCD4092','46276',4216,13,4216);</v>
      </c>
    </row>
    <row r="4094" spans="1:15" x14ac:dyDescent="0.25">
      <c r="A4094" t="s">
        <v>4086</v>
      </c>
      <c r="B4094" t="s">
        <v>3</v>
      </c>
      <c r="C4094" t="s">
        <v>4497</v>
      </c>
      <c r="D4094" t="s">
        <v>9016</v>
      </c>
      <c r="F4094" t="s">
        <v>8605</v>
      </c>
      <c r="G4094" s="1">
        <f t="shared" si="191"/>
        <v>46277</v>
      </c>
      <c r="H4094">
        <v>4217</v>
      </c>
      <c r="I4094">
        <f t="shared" ca="1" si="189"/>
        <v>17</v>
      </c>
      <c r="J4094">
        <v>4217</v>
      </c>
      <c r="N4094" t="s">
        <v>9017</v>
      </c>
      <c r="O4094" t="str">
        <f t="shared" ca="1" si="190"/>
        <v>('MOTRIN TAB 400MG @ ','Each ','3 TAB','DFE','ABCD4093','46277',4217,17,4217);</v>
      </c>
    </row>
    <row r="4095" spans="1:15" x14ac:dyDescent="0.25">
      <c r="A4095" t="s">
        <v>4087</v>
      </c>
      <c r="B4095" t="s">
        <v>3</v>
      </c>
      <c r="C4095" t="s">
        <v>4498</v>
      </c>
      <c r="D4095" t="s">
        <v>9016</v>
      </c>
      <c r="F4095" t="s">
        <v>8606</v>
      </c>
      <c r="G4095" s="1">
        <f t="shared" si="191"/>
        <v>46278</v>
      </c>
      <c r="H4095">
        <v>4218</v>
      </c>
      <c r="I4095">
        <f t="shared" ca="1" si="189"/>
        <v>17</v>
      </c>
      <c r="J4095">
        <v>4218</v>
      </c>
      <c r="N4095" t="s">
        <v>9017</v>
      </c>
      <c r="O4095" t="str">
        <f t="shared" ca="1" si="190"/>
        <v>('MOTRIN TAB 600MG @ ','Each ','4 TAB','DFE','ABCD4094','46278',4218,17,4218);</v>
      </c>
    </row>
    <row r="4096" spans="1:15" x14ac:dyDescent="0.25">
      <c r="A4096" t="s">
        <v>4088</v>
      </c>
      <c r="B4096" t="s">
        <v>3</v>
      </c>
      <c r="C4096" t="s">
        <v>4499</v>
      </c>
      <c r="D4096" t="s">
        <v>9016</v>
      </c>
      <c r="F4096" t="s">
        <v>8607</v>
      </c>
      <c r="G4096" s="1">
        <f t="shared" si="191"/>
        <v>46279</v>
      </c>
      <c r="H4096">
        <v>4219</v>
      </c>
      <c r="I4096">
        <f t="shared" ca="1" si="189"/>
        <v>17</v>
      </c>
      <c r="J4096">
        <v>4219</v>
      </c>
      <c r="N4096" t="s">
        <v>9017</v>
      </c>
      <c r="O4096" t="str">
        <f t="shared" ca="1" si="190"/>
        <v>('MOTRIN TAB 800MG @ ','Each ','5 TAB','DFE','ABCD4095','46279',4219,17,4219);</v>
      </c>
    </row>
    <row r="4097" spans="1:15" x14ac:dyDescent="0.25">
      <c r="A4097" t="s">
        <v>4089</v>
      </c>
      <c r="B4097" t="s">
        <v>3</v>
      </c>
      <c r="C4097" t="s">
        <v>4500</v>
      </c>
      <c r="D4097" t="s">
        <v>9016</v>
      </c>
      <c r="F4097" t="s">
        <v>8608</v>
      </c>
      <c r="G4097" s="1">
        <f t="shared" si="191"/>
        <v>46280</v>
      </c>
      <c r="H4097">
        <v>4220</v>
      </c>
      <c r="I4097">
        <f t="shared" ca="1" si="189"/>
        <v>3</v>
      </c>
      <c r="J4097">
        <v>4220</v>
      </c>
      <c r="N4097" t="s">
        <v>9017</v>
      </c>
      <c r="O4097" t="str">
        <f t="shared" ca="1" si="190"/>
        <v>('MOVIPREP SOL * ','Each ','6 TAB','DFE','ABCD4096','46280',4220,3,4220);</v>
      </c>
    </row>
    <row r="4098" spans="1:15" x14ac:dyDescent="0.25">
      <c r="A4098" t="s">
        <v>4090</v>
      </c>
      <c r="B4098" t="s">
        <v>3</v>
      </c>
      <c r="C4098" t="s">
        <v>4501</v>
      </c>
      <c r="D4098" t="s">
        <v>9016</v>
      </c>
      <c r="F4098" t="s">
        <v>8609</v>
      </c>
      <c r="G4098" s="1">
        <f t="shared" si="191"/>
        <v>46281</v>
      </c>
      <c r="H4098">
        <v>4221</v>
      </c>
      <c r="I4098">
        <f t="shared" ca="1" si="189"/>
        <v>3</v>
      </c>
      <c r="J4098">
        <v>4221</v>
      </c>
      <c r="N4098" t="s">
        <v>9017</v>
      </c>
      <c r="O4098" t="str">
        <f t="shared" ca="1" si="190"/>
        <v>('MOXATAG TAB 775MG ','Each ','7 TAB','DFE','ABCD4097','46281',4221,3,4221);</v>
      </c>
    </row>
    <row r="4099" spans="1:15" x14ac:dyDescent="0.25">
      <c r="A4099" t="s">
        <v>4091</v>
      </c>
      <c r="B4099" t="s">
        <v>34</v>
      </c>
      <c r="C4099" t="s">
        <v>4502</v>
      </c>
      <c r="D4099" t="s">
        <v>9016</v>
      </c>
      <c r="F4099" t="s">
        <v>8610</v>
      </c>
      <c r="G4099" s="1">
        <f t="shared" si="191"/>
        <v>46282</v>
      </c>
      <c r="H4099">
        <v>4222</v>
      </c>
      <c r="I4099">
        <f t="shared" ref="I4099:I4162" ca="1" si="192">RANDBETWEEN(1,20)</f>
        <v>3</v>
      </c>
      <c r="J4099">
        <v>4222</v>
      </c>
      <c r="N4099" t="s">
        <v>9017</v>
      </c>
      <c r="O4099" t="str">
        <f t="shared" ref="O4099:O4162" ca="1" si="193">CONCATENATE("(","'",A4099,"',","'",B4099,"'",",'",C4099,"','",D4099,"','",F4099,"','",G4099,"',",H4099,",",I4099,",",J4099,");")</f>
        <v>('MOXEZA SOL 0.5% ','3ml/Package ','8 TAB','DFE','ABCD4098','46282',4222,3,4222);</v>
      </c>
    </row>
    <row r="4100" spans="1:15" x14ac:dyDescent="0.25">
      <c r="A4100" t="s">
        <v>4092</v>
      </c>
      <c r="B4100" t="s">
        <v>8</v>
      </c>
      <c r="C4100" t="s">
        <v>4503</v>
      </c>
      <c r="D4100" t="s">
        <v>9016</v>
      </c>
      <c r="F4100" t="s">
        <v>8611</v>
      </c>
      <c r="G4100" s="1">
        <f t="shared" si="191"/>
        <v>46283</v>
      </c>
      <c r="H4100">
        <v>4223</v>
      </c>
      <c r="I4100">
        <f t="shared" ca="1" si="192"/>
        <v>8</v>
      </c>
      <c r="J4100">
        <v>4223</v>
      </c>
      <c r="N4100" t="s">
        <v>9017</v>
      </c>
      <c r="O4100" t="str">
        <f t="shared" ca="1" si="193"/>
        <v>('MOZOBIL INJ 20MG/ML ','Milliliter ','9 TAB','DFE','ABCD4099','46283',4223,8,4223);</v>
      </c>
    </row>
    <row r="4101" spans="1:15" x14ac:dyDescent="0.25">
      <c r="A4101" t="s">
        <v>4093</v>
      </c>
      <c r="B4101" t="s">
        <v>3</v>
      </c>
      <c r="C4101" t="s">
        <v>4504</v>
      </c>
      <c r="D4101" t="s">
        <v>9016</v>
      </c>
      <c r="F4101" t="s">
        <v>8612</v>
      </c>
      <c r="G4101" s="1">
        <f t="shared" ref="G4101:G4164" si="194">DATE(2015,6,28+ROW())</f>
        <v>46284</v>
      </c>
      <c r="H4101">
        <v>4224</v>
      </c>
      <c r="I4101">
        <f t="shared" ca="1" si="192"/>
        <v>13</v>
      </c>
      <c r="J4101">
        <v>4224</v>
      </c>
      <c r="N4101" t="s">
        <v>9017</v>
      </c>
      <c r="O4101" t="str">
        <f t="shared" ca="1" si="193"/>
        <v>('MS CONTIN TAB 100MG CR ','Each ','10 TAB','DFE','ABCD4100','46284',4224,13,4224);</v>
      </c>
    </row>
    <row r="4102" spans="1:15" x14ac:dyDescent="0.25">
      <c r="A4102" t="s">
        <v>4094</v>
      </c>
      <c r="B4102" t="s">
        <v>3</v>
      </c>
      <c r="C4102" t="s">
        <v>4495</v>
      </c>
      <c r="D4102" t="s">
        <v>9016</v>
      </c>
      <c r="F4102" t="s">
        <v>8613</v>
      </c>
      <c r="G4102" s="1">
        <f t="shared" si="194"/>
        <v>46285</v>
      </c>
      <c r="H4102">
        <v>4225</v>
      </c>
      <c r="I4102">
        <f t="shared" ca="1" si="192"/>
        <v>18</v>
      </c>
      <c r="J4102">
        <v>4225</v>
      </c>
      <c r="N4102" t="s">
        <v>9017</v>
      </c>
      <c r="O4102" t="str">
        <f t="shared" ca="1" si="193"/>
        <v>('MS CONTIN TAB 15MG CR ','Each ','1 TAB','DFE','ABCD4101','46285',4225,18,4225);</v>
      </c>
    </row>
    <row r="4103" spans="1:15" x14ac:dyDescent="0.25">
      <c r="A4103" t="s">
        <v>4095</v>
      </c>
      <c r="B4103" t="s">
        <v>3</v>
      </c>
      <c r="C4103" t="s">
        <v>4496</v>
      </c>
      <c r="D4103" t="s">
        <v>9016</v>
      </c>
      <c r="F4103" t="s">
        <v>8614</v>
      </c>
      <c r="G4103" s="1">
        <f t="shared" si="194"/>
        <v>46286</v>
      </c>
      <c r="H4103">
        <v>4226</v>
      </c>
      <c r="I4103">
        <f t="shared" ca="1" si="192"/>
        <v>8</v>
      </c>
      <c r="J4103">
        <v>4226</v>
      </c>
      <c r="N4103" t="s">
        <v>9017</v>
      </c>
      <c r="O4103" t="str">
        <f t="shared" ca="1" si="193"/>
        <v>('MS CONTIN TAB 200MG CR ','Each ','2 TAB','DFE','ABCD4102','46286',4226,8,4226);</v>
      </c>
    </row>
    <row r="4104" spans="1:15" x14ac:dyDescent="0.25">
      <c r="A4104" t="s">
        <v>4096</v>
      </c>
      <c r="B4104" t="s">
        <v>3</v>
      </c>
      <c r="C4104" t="s">
        <v>4497</v>
      </c>
      <c r="D4104" t="s">
        <v>9016</v>
      </c>
      <c r="F4104" t="s">
        <v>8615</v>
      </c>
      <c r="G4104" s="1">
        <f t="shared" si="194"/>
        <v>46287</v>
      </c>
      <c r="H4104">
        <v>4227</v>
      </c>
      <c r="I4104">
        <f t="shared" ca="1" si="192"/>
        <v>10</v>
      </c>
      <c r="J4104">
        <v>4227</v>
      </c>
      <c r="N4104" t="s">
        <v>9017</v>
      </c>
      <c r="O4104" t="str">
        <f t="shared" ca="1" si="193"/>
        <v>('MS CONTIN TAB 30MG CR ','Each ','3 TAB','DFE','ABCD4103','46287',4227,10,4227);</v>
      </c>
    </row>
    <row r="4105" spans="1:15" x14ac:dyDescent="0.25">
      <c r="A4105" t="s">
        <v>4097</v>
      </c>
      <c r="B4105" t="s">
        <v>3</v>
      </c>
      <c r="C4105" t="s">
        <v>4498</v>
      </c>
      <c r="D4105" t="s">
        <v>9016</v>
      </c>
      <c r="F4105" t="s">
        <v>8616</v>
      </c>
      <c r="G4105" s="1">
        <f t="shared" si="194"/>
        <v>46288</v>
      </c>
      <c r="H4105">
        <v>4228</v>
      </c>
      <c r="I4105">
        <f t="shared" ca="1" si="192"/>
        <v>16</v>
      </c>
      <c r="J4105">
        <v>4228</v>
      </c>
      <c r="N4105" t="s">
        <v>9017</v>
      </c>
      <c r="O4105" t="str">
        <f t="shared" ca="1" si="193"/>
        <v>('MS CONTIN TAB 60MG CR ','Each ','4 TAB','DFE','ABCD4104','46288',4228,16,4228);</v>
      </c>
    </row>
    <row r="4106" spans="1:15" x14ac:dyDescent="0.25">
      <c r="A4106" t="s">
        <v>4098</v>
      </c>
      <c r="B4106" t="s">
        <v>3</v>
      </c>
      <c r="C4106" t="s">
        <v>4499</v>
      </c>
      <c r="D4106" t="s">
        <v>9016</v>
      </c>
      <c r="F4106" t="s">
        <v>8617</v>
      </c>
      <c r="G4106" s="1">
        <f t="shared" si="194"/>
        <v>46289</v>
      </c>
      <c r="H4106">
        <v>4229</v>
      </c>
      <c r="I4106">
        <f t="shared" ca="1" si="192"/>
        <v>1</v>
      </c>
      <c r="J4106">
        <v>4229</v>
      </c>
      <c r="N4106" t="s">
        <v>9017</v>
      </c>
      <c r="O4106" t="str">
        <f t="shared" ca="1" si="193"/>
        <v>('MSIR TAB 30MG @ ','Each ','5 TAB','DFE','ABCD4105','46289',4229,1,4229);</v>
      </c>
    </row>
    <row r="4107" spans="1:15" x14ac:dyDescent="0.25">
      <c r="A4107" t="s">
        <v>4099</v>
      </c>
      <c r="B4107" t="s">
        <v>62</v>
      </c>
      <c r="C4107" t="s">
        <v>4500</v>
      </c>
      <c r="D4107" t="s">
        <v>9016</v>
      </c>
      <c r="F4107" t="s">
        <v>8618</v>
      </c>
      <c r="G4107" s="1">
        <f t="shared" si="194"/>
        <v>46290</v>
      </c>
      <c r="H4107">
        <v>4230</v>
      </c>
      <c r="I4107">
        <f t="shared" ca="1" si="192"/>
        <v>6</v>
      </c>
      <c r="J4107">
        <v>4230</v>
      </c>
      <c r="N4107" t="s">
        <v>9017</v>
      </c>
      <c r="O4107" t="str">
        <f t="shared" ca="1" si="193"/>
        <v>('MUCOMYST-10 SOL 10% 12X4*@ ','4ml/Package ','6 TAB','DFE','ABCD4106','46290',4230,6,4230);</v>
      </c>
    </row>
    <row r="4108" spans="1:15" x14ac:dyDescent="0.25">
      <c r="A4108" t="s">
        <v>4100</v>
      </c>
      <c r="B4108" t="s">
        <v>8</v>
      </c>
      <c r="C4108" t="s">
        <v>4501</v>
      </c>
      <c r="D4108" t="s">
        <v>9016</v>
      </c>
      <c r="F4108" t="s">
        <v>8619</v>
      </c>
      <c r="G4108" s="1">
        <f t="shared" si="194"/>
        <v>46291</v>
      </c>
      <c r="H4108">
        <v>4231</v>
      </c>
      <c r="I4108">
        <f t="shared" ca="1" si="192"/>
        <v>6</v>
      </c>
      <c r="J4108">
        <v>4231</v>
      </c>
      <c r="N4108" t="s">
        <v>9017</v>
      </c>
      <c r="O4108" t="str">
        <f t="shared" ca="1" si="193"/>
        <v>('MUCOMYST-10 SOL 10% 3X10* ','Milliliter ','7 TAB','DFE','ABCD4107','46291',4231,6,4231);</v>
      </c>
    </row>
    <row r="4109" spans="1:15" x14ac:dyDescent="0.25">
      <c r="A4109" t="s">
        <v>4101</v>
      </c>
      <c r="B4109" t="s">
        <v>8</v>
      </c>
      <c r="C4109" t="s">
        <v>4502</v>
      </c>
      <c r="D4109" t="s">
        <v>9016</v>
      </c>
      <c r="F4109" t="s">
        <v>8620</v>
      </c>
      <c r="G4109" s="1">
        <f t="shared" si="194"/>
        <v>46292</v>
      </c>
      <c r="H4109">
        <v>4232</v>
      </c>
      <c r="I4109">
        <f t="shared" ca="1" si="192"/>
        <v>7</v>
      </c>
      <c r="J4109">
        <v>4232</v>
      </c>
      <c r="N4109" t="s">
        <v>9017</v>
      </c>
      <c r="O4109" t="str">
        <f t="shared" ca="1" si="193"/>
        <v>('MUCOMYST-10 SOL 10% 3X30* ','Milliliter ','8 TAB','DFE','ABCD4108','46292',4232,7,4232);</v>
      </c>
    </row>
    <row r="4110" spans="1:15" x14ac:dyDescent="0.25">
      <c r="A4110" t="s">
        <v>4102</v>
      </c>
      <c r="B4110" t="s">
        <v>8</v>
      </c>
      <c r="C4110" t="s">
        <v>4503</v>
      </c>
      <c r="D4110" t="s">
        <v>9016</v>
      </c>
      <c r="F4110" t="s">
        <v>8621</v>
      </c>
      <c r="G4110" s="1">
        <f t="shared" si="194"/>
        <v>46293</v>
      </c>
      <c r="H4110">
        <v>4233</v>
      </c>
      <c r="I4110">
        <f t="shared" ca="1" si="192"/>
        <v>20</v>
      </c>
      <c r="J4110">
        <v>4233</v>
      </c>
      <c r="N4110" t="s">
        <v>9017</v>
      </c>
      <c r="O4110" t="str">
        <f t="shared" ca="1" si="193"/>
        <v>('MUCOMYST SOL 20% @ ','Milliliter ','9 TAB','DFE','ABCD4109','46293',4233,20,4233);</v>
      </c>
    </row>
    <row r="4111" spans="1:15" x14ac:dyDescent="0.25">
      <c r="A4111" t="s">
        <v>4103</v>
      </c>
      <c r="B4111" t="s">
        <v>8</v>
      </c>
      <c r="C4111" t="s">
        <v>4504</v>
      </c>
      <c r="D4111" t="s">
        <v>9016</v>
      </c>
      <c r="F4111" t="s">
        <v>8622</v>
      </c>
      <c r="G4111" s="1">
        <f t="shared" si="194"/>
        <v>46294</v>
      </c>
      <c r="H4111">
        <v>4234</v>
      </c>
      <c r="I4111">
        <f t="shared" ca="1" si="192"/>
        <v>8</v>
      </c>
      <c r="J4111">
        <v>4234</v>
      </c>
      <c r="N4111" t="s">
        <v>9017</v>
      </c>
      <c r="O4111" t="str">
        <f t="shared" ca="1" si="193"/>
        <v>('MUCOMYST SOL 20% 3X10*@ ','Milliliter ','10 TAB','DFE','ABCD4110','46294',4234,8,4234);</v>
      </c>
    </row>
    <row r="4112" spans="1:15" x14ac:dyDescent="0.25">
      <c r="A4112" t="s">
        <v>4104</v>
      </c>
      <c r="B4112" t="s">
        <v>3</v>
      </c>
      <c r="C4112" t="s">
        <v>4495</v>
      </c>
      <c r="D4112" t="s">
        <v>9016</v>
      </c>
      <c r="F4112" t="s">
        <v>8623</v>
      </c>
      <c r="G4112" s="1">
        <f t="shared" si="194"/>
        <v>46295</v>
      </c>
      <c r="H4112">
        <v>4235</v>
      </c>
      <c r="I4112">
        <f t="shared" ca="1" si="192"/>
        <v>19</v>
      </c>
      <c r="J4112">
        <v>4235</v>
      </c>
      <c r="N4112" t="s">
        <v>9017</v>
      </c>
      <c r="O4112" t="str">
        <f t="shared" ca="1" si="193"/>
        <v>('MULTAQ TAB 400MG ','Each ','1 TAB','DFE','ABCD4111','46295',4235,19,4235);</v>
      </c>
    </row>
    <row r="4113" spans="1:15" x14ac:dyDescent="0.25">
      <c r="A4113" t="s">
        <v>4105</v>
      </c>
      <c r="B4113" t="s">
        <v>3</v>
      </c>
      <c r="C4113" t="s">
        <v>4496</v>
      </c>
      <c r="D4113" t="s">
        <v>9016</v>
      </c>
      <c r="F4113" t="s">
        <v>8624</v>
      </c>
      <c r="G4113" s="1">
        <f t="shared" si="194"/>
        <v>46296</v>
      </c>
      <c r="H4113">
        <v>4236</v>
      </c>
      <c r="I4113">
        <f t="shared" ca="1" si="192"/>
        <v>12</v>
      </c>
      <c r="J4113">
        <v>4236</v>
      </c>
      <c r="N4113" t="s">
        <v>9017</v>
      </c>
      <c r="O4113" t="str">
        <f t="shared" ca="1" si="193"/>
        <v>('MULTIGEN FOLIC TAB ','Each ','2 TAB','DFE','ABCD4112','46296',4236,12,4236);</v>
      </c>
    </row>
    <row r="4114" spans="1:15" x14ac:dyDescent="0.25">
      <c r="A4114" t="s">
        <v>4106</v>
      </c>
      <c r="B4114" t="s">
        <v>3</v>
      </c>
      <c r="C4114" t="s">
        <v>4497</v>
      </c>
      <c r="D4114" t="s">
        <v>9016</v>
      </c>
      <c r="F4114" t="s">
        <v>8625</v>
      </c>
      <c r="G4114" s="1">
        <f t="shared" si="194"/>
        <v>46297</v>
      </c>
      <c r="H4114">
        <v>4237</v>
      </c>
      <c r="I4114">
        <f t="shared" ca="1" si="192"/>
        <v>12</v>
      </c>
      <c r="J4114">
        <v>4237</v>
      </c>
      <c r="N4114" t="s">
        <v>9017</v>
      </c>
      <c r="O4114" t="str">
        <f t="shared" ca="1" si="193"/>
        <v>('MULTIGEN PLUS TAB ','Each ','3 TAB','DFE','ABCD4113','46297',4237,12,4237);</v>
      </c>
    </row>
    <row r="4115" spans="1:15" x14ac:dyDescent="0.25">
      <c r="A4115" t="s">
        <v>4107</v>
      </c>
      <c r="B4115" t="s">
        <v>3</v>
      </c>
      <c r="C4115" t="s">
        <v>4498</v>
      </c>
      <c r="D4115" t="s">
        <v>9016</v>
      </c>
      <c r="F4115" t="s">
        <v>8626</v>
      </c>
      <c r="G4115" s="1">
        <f t="shared" si="194"/>
        <v>46298</v>
      </c>
      <c r="H4115">
        <v>4238</v>
      </c>
      <c r="I4115">
        <f t="shared" ca="1" si="192"/>
        <v>20</v>
      </c>
      <c r="J4115">
        <v>4238</v>
      </c>
      <c r="N4115" t="s">
        <v>9017</v>
      </c>
      <c r="O4115" t="str">
        <f t="shared" ca="1" si="193"/>
        <v>('MULTIGEN TAB ','Each ','4 TAB','DFE','ABCD4114','46298',4238,20,4238);</v>
      </c>
    </row>
    <row r="4116" spans="1:15" x14ac:dyDescent="0.25">
      <c r="A4116" t="s">
        <v>4108</v>
      </c>
      <c r="B4116" t="s">
        <v>3</v>
      </c>
      <c r="C4116" t="s">
        <v>4499</v>
      </c>
      <c r="D4116" t="s">
        <v>9016</v>
      </c>
      <c r="F4116" t="s">
        <v>8627</v>
      </c>
      <c r="G4116" s="1">
        <f t="shared" si="194"/>
        <v>46299</v>
      </c>
      <c r="H4116">
        <v>4239</v>
      </c>
      <c r="I4116">
        <f t="shared" ca="1" si="192"/>
        <v>17</v>
      </c>
      <c r="J4116">
        <v>4239</v>
      </c>
      <c r="N4116" t="s">
        <v>9017</v>
      </c>
      <c r="O4116" t="str">
        <f t="shared" ca="1" si="193"/>
        <v>('MULTISTIX 10 TES SG ST* ','Each ','5 TAB','DFE','ABCD4115','46299',4239,17,4239);</v>
      </c>
    </row>
    <row r="4117" spans="1:15" x14ac:dyDescent="0.25">
      <c r="A4117" t="s">
        <v>4109</v>
      </c>
      <c r="B4117" t="s">
        <v>3</v>
      </c>
      <c r="C4117" t="s">
        <v>4500</v>
      </c>
      <c r="D4117" t="s">
        <v>9016</v>
      </c>
      <c r="F4117" t="s">
        <v>8628</v>
      </c>
      <c r="G4117" s="1">
        <f t="shared" si="194"/>
        <v>46300</v>
      </c>
      <c r="H4117">
        <v>4240</v>
      </c>
      <c r="I4117">
        <f t="shared" ca="1" si="192"/>
        <v>1</v>
      </c>
      <c r="J4117">
        <v>4240</v>
      </c>
      <c r="N4117" t="s">
        <v>9017</v>
      </c>
      <c r="O4117" t="str">
        <f t="shared" ca="1" si="193"/>
        <v>('MULTI VIT/FL 0.5MG CHW TAB ','Each ','6 TAB','DFE','ABCD4116','46300',4240,1,4240);</v>
      </c>
    </row>
    <row r="4118" spans="1:15" x14ac:dyDescent="0.25">
      <c r="A4118" t="s">
        <v>4110</v>
      </c>
      <c r="B4118" t="s">
        <v>1292</v>
      </c>
      <c r="C4118" t="s">
        <v>4501</v>
      </c>
      <c r="D4118" t="s">
        <v>9016</v>
      </c>
      <c r="F4118" t="s">
        <v>8629</v>
      </c>
      <c r="G4118" s="1">
        <f t="shared" si="194"/>
        <v>46301</v>
      </c>
      <c r="H4118">
        <v>4241</v>
      </c>
      <c r="I4118">
        <f t="shared" ca="1" si="192"/>
        <v>17</v>
      </c>
      <c r="J4118">
        <v>4241</v>
      </c>
      <c r="N4118" t="s">
        <v>9017</v>
      </c>
      <c r="O4118" t="str">
        <f t="shared" ca="1" si="193"/>
        <v>('MULTI-VIT/FL DRP 0.5MG/ML ','50ml/Package ','7 TAB','DFE','ABCD4117','46301',4241,17,4241);</v>
      </c>
    </row>
    <row r="4119" spans="1:15" x14ac:dyDescent="0.25">
      <c r="A4119" t="s">
        <v>4111</v>
      </c>
      <c r="B4119" t="s">
        <v>3</v>
      </c>
      <c r="C4119" t="s">
        <v>4502</v>
      </c>
      <c r="D4119" t="s">
        <v>9016</v>
      </c>
      <c r="F4119" t="s">
        <v>8630</v>
      </c>
      <c r="G4119" s="1">
        <f t="shared" si="194"/>
        <v>46302</v>
      </c>
      <c r="H4119">
        <v>4242</v>
      </c>
      <c r="I4119">
        <f t="shared" ca="1" si="192"/>
        <v>4</v>
      </c>
      <c r="J4119">
        <v>4242</v>
      </c>
      <c r="N4119" t="s">
        <v>9017</v>
      </c>
      <c r="O4119" t="str">
        <f t="shared" ca="1" si="193"/>
        <v>('MULTIVITAMIN/CHW FL 1MG ','Each ','8 TAB','DFE','ABCD4118','46302',4242,4,4242);</v>
      </c>
    </row>
    <row r="4120" spans="1:15" x14ac:dyDescent="0.25">
      <c r="A4120" t="s">
        <v>4112</v>
      </c>
      <c r="B4120" t="s">
        <v>3</v>
      </c>
      <c r="C4120" t="s">
        <v>4503</v>
      </c>
      <c r="D4120" t="s">
        <v>9016</v>
      </c>
      <c r="F4120" t="s">
        <v>8631</v>
      </c>
      <c r="G4120" s="1">
        <f t="shared" si="194"/>
        <v>46303</v>
      </c>
      <c r="H4120">
        <v>4243</v>
      </c>
      <c r="I4120">
        <f t="shared" ca="1" si="192"/>
        <v>14</v>
      </c>
      <c r="J4120">
        <v>4243</v>
      </c>
      <c r="N4120" t="s">
        <v>9017</v>
      </c>
      <c r="O4120" t="str">
        <f t="shared" ca="1" si="193"/>
        <v>('MULTI-VITS/FL 0.25MG CHW ','Each ','9 TAB','DFE','ABCD4119','46303',4243,14,4243);</v>
      </c>
    </row>
    <row r="4121" spans="1:15" x14ac:dyDescent="0.25">
      <c r="A4121" t="s">
        <v>4113</v>
      </c>
      <c r="B4121" t="s">
        <v>1292</v>
      </c>
      <c r="C4121" t="s">
        <v>4504</v>
      </c>
      <c r="D4121" t="s">
        <v>9016</v>
      </c>
      <c r="F4121" t="s">
        <v>8632</v>
      </c>
      <c r="G4121" s="1">
        <f t="shared" si="194"/>
        <v>46304</v>
      </c>
      <c r="H4121">
        <v>4244</v>
      </c>
      <c r="I4121">
        <f t="shared" ca="1" si="192"/>
        <v>5</v>
      </c>
      <c r="J4121">
        <v>4244</v>
      </c>
      <c r="N4121" t="s">
        <v>9017</v>
      </c>
      <c r="O4121" t="str">
        <f t="shared" ca="1" si="193"/>
        <v>('MULTI-VIT W/FL&amp;FE .25MG DRP ','50ml/Package ','10 TAB','DFE','ABCD4120','46304',4244,5,4244);</v>
      </c>
    </row>
    <row r="4122" spans="1:15" x14ac:dyDescent="0.25">
      <c r="A4122" t="s">
        <v>4114</v>
      </c>
      <c r="B4122" t="s">
        <v>649</v>
      </c>
      <c r="C4122" t="s">
        <v>4495</v>
      </c>
      <c r="D4122" t="s">
        <v>9016</v>
      </c>
      <c r="F4122" t="s">
        <v>8633</v>
      </c>
      <c r="G4122" s="1">
        <f t="shared" si="194"/>
        <v>46305</v>
      </c>
      <c r="H4122">
        <v>4245</v>
      </c>
      <c r="I4122">
        <f t="shared" ca="1" si="192"/>
        <v>1</v>
      </c>
      <c r="J4122">
        <v>4245</v>
      </c>
      <c r="N4122" t="s">
        <v>9017</v>
      </c>
      <c r="O4122" t="str">
        <f t="shared" ca="1" si="193"/>
        <v>('MUPIROCIN OIN 2% ','22gm/Package ','1 TAB','DFE','ABCD4121','46305',4245,1,4245);</v>
      </c>
    </row>
    <row r="4123" spans="1:15" x14ac:dyDescent="0.25">
      <c r="A4123" t="s">
        <v>4115</v>
      </c>
      <c r="B4123" t="s">
        <v>3</v>
      </c>
      <c r="C4123" t="s">
        <v>4496</v>
      </c>
      <c r="D4123" t="s">
        <v>9016</v>
      </c>
      <c r="F4123" t="s">
        <v>8634</v>
      </c>
      <c r="G4123" s="1">
        <f t="shared" si="194"/>
        <v>46306</v>
      </c>
      <c r="H4123">
        <v>4246</v>
      </c>
      <c r="I4123">
        <f t="shared" ca="1" si="192"/>
        <v>18</v>
      </c>
      <c r="J4123">
        <v>4246</v>
      </c>
      <c r="N4123" t="s">
        <v>9017</v>
      </c>
      <c r="O4123" t="str">
        <f t="shared" ca="1" si="193"/>
        <v>('MUSE URETHRAL SUPP 1000MCG* ','Each ','2 TAB','DFE','ABCD4122','46306',4246,18,4246);</v>
      </c>
    </row>
    <row r="4124" spans="1:15" x14ac:dyDescent="0.25">
      <c r="A4124" t="s">
        <v>4116</v>
      </c>
      <c r="B4124" t="s">
        <v>3</v>
      </c>
      <c r="C4124" t="s">
        <v>4497</v>
      </c>
      <c r="D4124" t="s">
        <v>9016</v>
      </c>
      <c r="F4124" t="s">
        <v>8635</v>
      </c>
      <c r="G4124" s="1">
        <f t="shared" si="194"/>
        <v>46307</v>
      </c>
      <c r="H4124">
        <v>4247</v>
      </c>
      <c r="I4124">
        <f t="shared" ca="1" si="192"/>
        <v>20</v>
      </c>
      <c r="J4124">
        <v>4247</v>
      </c>
      <c r="N4124" t="s">
        <v>9017</v>
      </c>
      <c r="O4124" t="str">
        <f t="shared" ca="1" si="193"/>
        <v>('MUSE URETHRAL SUPP 125MCG* ','Each ','3 TAB','DFE','ABCD4123','46307',4247,20,4247);</v>
      </c>
    </row>
    <row r="4125" spans="1:15" x14ac:dyDescent="0.25">
      <c r="A4125" t="s">
        <v>4117</v>
      </c>
      <c r="B4125" t="s">
        <v>3</v>
      </c>
      <c r="C4125" t="s">
        <v>4498</v>
      </c>
      <c r="D4125" t="s">
        <v>9016</v>
      </c>
      <c r="F4125" t="s">
        <v>8636</v>
      </c>
      <c r="G4125" s="1">
        <f t="shared" si="194"/>
        <v>46308</v>
      </c>
      <c r="H4125">
        <v>4248</v>
      </c>
      <c r="I4125">
        <f t="shared" ca="1" si="192"/>
        <v>6</v>
      </c>
      <c r="J4125">
        <v>4248</v>
      </c>
      <c r="N4125" t="s">
        <v>9017</v>
      </c>
      <c r="O4125" t="str">
        <f t="shared" ca="1" si="193"/>
        <v>('MUSE URETHRAL SUPP 250MCG* ','Each ','4 TAB','DFE','ABCD4124','46308',4248,6,4248);</v>
      </c>
    </row>
    <row r="4126" spans="1:15" x14ac:dyDescent="0.25">
      <c r="A4126" t="s">
        <v>4118</v>
      </c>
      <c r="B4126" t="s">
        <v>3</v>
      </c>
      <c r="C4126" t="s">
        <v>4499</v>
      </c>
      <c r="D4126" t="s">
        <v>9016</v>
      </c>
      <c r="F4126" t="s">
        <v>8637</v>
      </c>
      <c r="G4126" s="1">
        <f t="shared" si="194"/>
        <v>46309</v>
      </c>
      <c r="H4126">
        <v>4249</v>
      </c>
      <c r="I4126">
        <f t="shared" ca="1" si="192"/>
        <v>3</v>
      </c>
      <c r="J4126">
        <v>4249</v>
      </c>
      <c r="N4126" t="s">
        <v>9017</v>
      </c>
      <c r="O4126" t="str">
        <f t="shared" ca="1" si="193"/>
        <v>('MUSE URETHRAL SUPP 500MCG* ','Each ','5 TAB','DFE','ABCD4125','46309',4249,3,4249);</v>
      </c>
    </row>
    <row r="4127" spans="1:15" x14ac:dyDescent="0.25">
      <c r="A4127" t="s">
        <v>4119</v>
      </c>
      <c r="B4127" t="s">
        <v>3</v>
      </c>
      <c r="C4127" t="s">
        <v>4500</v>
      </c>
      <c r="D4127" t="s">
        <v>9016</v>
      </c>
      <c r="F4127" t="s">
        <v>8638</v>
      </c>
      <c r="G4127" s="1">
        <f t="shared" si="194"/>
        <v>46310</v>
      </c>
      <c r="H4127">
        <v>4250</v>
      </c>
      <c r="I4127">
        <f t="shared" ca="1" si="192"/>
        <v>19</v>
      </c>
      <c r="J4127">
        <v>4250</v>
      </c>
      <c r="N4127" t="s">
        <v>9017</v>
      </c>
      <c r="O4127" t="str">
        <f t="shared" ca="1" si="193"/>
        <v>('MUTAMYCIN INJ 20MG ','Each ','6 TAB','DFE','ABCD4126','46310',4250,19,4250);</v>
      </c>
    </row>
    <row r="4128" spans="1:15" x14ac:dyDescent="0.25">
      <c r="A4128" t="s">
        <v>4120</v>
      </c>
      <c r="B4128" t="s">
        <v>3</v>
      </c>
      <c r="C4128" t="s">
        <v>4501</v>
      </c>
      <c r="D4128" t="s">
        <v>9016</v>
      </c>
      <c r="F4128" t="s">
        <v>8639</v>
      </c>
      <c r="G4128" s="1">
        <f t="shared" si="194"/>
        <v>46311</v>
      </c>
      <c r="H4128">
        <v>4251</v>
      </c>
      <c r="I4128">
        <f t="shared" ca="1" si="192"/>
        <v>12</v>
      </c>
      <c r="J4128">
        <v>4251</v>
      </c>
      <c r="N4128" t="s">
        <v>9017</v>
      </c>
      <c r="O4128" t="str">
        <f t="shared" ca="1" si="193"/>
        <v>('MUTAMYCIN INJ 40MG ','Each ','7 TAB','DFE','ABCD4127','46311',4251,12,4251);</v>
      </c>
    </row>
    <row r="4129" spans="1:15" x14ac:dyDescent="0.25">
      <c r="A4129" t="s">
        <v>4121</v>
      </c>
      <c r="B4129" t="s">
        <v>3</v>
      </c>
      <c r="C4129" t="s">
        <v>4502</v>
      </c>
      <c r="D4129" t="s">
        <v>9016</v>
      </c>
      <c r="F4129" t="s">
        <v>8640</v>
      </c>
      <c r="G4129" s="1">
        <f t="shared" si="194"/>
        <v>46312</v>
      </c>
      <c r="H4129">
        <v>4252</v>
      </c>
      <c r="I4129">
        <f t="shared" ca="1" si="192"/>
        <v>6</v>
      </c>
      <c r="J4129">
        <v>4252</v>
      </c>
      <c r="N4129" t="s">
        <v>9017</v>
      </c>
      <c r="O4129" t="str">
        <f t="shared" ca="1" si="193"/>
        <v>('MUTAMYCIN INJ 5MG ','Each ','8 TAB','DFE','ABCD4128','46312',4252,6,4252);</v>
      </c>
    </row>
    <row r="4130" spans="1:15" x14ac:dyDescent="0.25">
      <c r="A4130" t="s">
        <v>4122</v>
      </c>
      <c r="B4130" t="s">
        <v>3</v>
      </c>
      <c r="C4130" t="s">
        <v>4503</v>
      </c>
      <c r="D4130" t="s">
        <v>9016</v>
      </c>
      <c r="F4130" t="s">
        <v>8641</v>
      </c>
      <c r="G4130" s="1">
        <f t="shared" si="194"/>
        <v>46313</v>
      </c>
      <c r="H4130">
        <v>4253</v>
      </c>
      <c r="I4130">
        <f t="shared" ca="1" si="192"/>
        <v>4</v>
      </c>
      <c r="J4130">
        <v>4253</v>
      </c>
      <c r="N4130" t="s">
        <v>9017</v>
      </c>
      <c r="O4130" t="str">
        <f t="shared" ca="1" si="193"/>
        <v>('MYAMBUTOL TAB 100MG ','Each ','9 TAB','DFE','ABCD4129','46313',4253,4,4253);</v>
      </c>
    </row>
    <row r="4131" spans="1:15" x14ac:dyDescent="0.25">
      <c r="A4131" t="s">
        <v>4123</v>
      </c>
      <c r="B4131" t="s">
        <v>3</v>
      </c>
      <c r="C4131" t="s">
        <v>4504</v>
      </c>
      <c r="D4131" t="s">
        <v>9016</v>
      </c>
      <c r="F4131" t="s">
        <v>8642</v>
      </c>
      <c r="G4131" s="1">
        <f t="shared" si="194"/>
        <v>46314</v>
      </c>
      <c r="H4131">
        <v>4254</v>
      </c>
      <c r="I4131">
        <f t="shared" ca="1" si="192"/>
        <v>16</v>
      </c>
      <c r="J4131">
        <v>4254</v>
      </c>
      <c r="N4131" t="s">
        <v>9017</v>
      </c>
      <c r="O4131" t="str">
        <f t="shared" ca="1" si="193"/>
        <v>('MYAMBUTOL TAB 400MG ','Each ','10 TAB','DFE','ABCD4130','46314',4254,16,4254);</v>
      </c>
    </row>
    <row r="4132" spans="1:15" x14ac:dyDescent="0.25">
      <c r="A4132" t="s">
        <v>4124</v>
      </c>
      <c r="B4132" t="s">
        <v>3</v>
      </c>
      <c r="C4132" t="s">
        <v>4495</v>
      </c>
      <c r="D4132" t="s">
        <v>9016</v>
      </c>
      <c r="F4132" t="s">
        <v>8643</v>
      </c>
      <c r="G4132" s="1">
        <f t="shared" si="194"/>
        <v>46315</v>
      </c>
      <c r="H4132">
        <v>4255</v>
      </c>
      <c r="I4132">
        <f t="shared" ca="1" si="192"/>
        <v>16</v>
      </c>
      <c r="J4132">
        <v>4255</v>
      </c>
      <c r="N4132" t="s">
        <v>9017</v>
      </c>
      <c r="O4132" t="str">
        <f t="shared" ca="1" si="193"/>
        <v>('MYCELEX TRO 10MG @ ','Each ','1 TAB','DFE','ABCD4131','46315',4255,16,4255);</v>
      </c>
    </row>
    <row r="4133" spans="1:15" x14ac:dyDescent="0.25">
      <c r="A4133" t="s">
        <v>4125</v>
      </c>
      <c r="B4133" t="s">
        <v>3</v>
      </c>
      <c r="C4133" t="s">
        <v>4496</v>
      </c>
      <c r="D4133" t="s">
        <v>9016</v>
      </c>
      <c r="F4133" t="s">
        <v>8644</v>
      </c>
      <c r="G4133" s="1">
        <f t="shared" si="194"/>
        <v>46316</v>
      </c>
      <c r="H4133">
        <v>4256</v>
      </c>
      <c r="I4133">
        <f t="shared" ca="1" si="192"/>
        <v>20</v>
      </c>
      <c r="J4133">
        <v>4256</v>
      </c>
      <c r="N4133" t="s">
        <v>9017</v>
      </c>
      <c r="O4133" t="str">
        <f t="shared" ca="1" si="193"/>
        <v>('MYCOBUTIN CAP 150MG ','Each ','2 TAB','DFE','ABCD4132','46316',4256,20,4256);</v>
      </c>
    </row>
    <row r="4134" spans="1:15" x14ac:dyDescent="0.25">
      <c r="A4134" t="s">
        <v>4126</v>
      </c>
      <c r="B4134" t="s">
        <v>75</v>
      </c>
      <c r="C4134" t="s">
        <v>4497</v>
      </c>
      <c r="D4134" t="s">
        <v>9016</v>
      </c>
      <c r="F4134" t="s">
        <v>8645</v>
      </c>
      <c r="G4134" s="1">
        <f t="shared" si="194"/>
        <v>46317</v>
      </c>
      <c r="H4134">
        <v>4257</v>
      </c>
      <c r="I4134">
        <f t="shared" ca="1" si="192"/>
        <v>8</v>
      </c>
      <c r="J4134">
        <v>4257</v>
      </c>
      <c r="N4134" t="s">
        <v>9017</v>
      </c>
      <c r="O4134" t="str">
        <f t="shared" ca="1" si="193"/>
        <v>('MYCOLOG II CRE @ ','15gm/Package ','3 TAB','DFE','ABCD4133','46317',4257,8,4257);</v>
      </c>
    </row>
    <row r="4135" spans="1:15" x14ac:dyDescent="0.25">
      <c r="A4135" t="s">
        <v>4126</v>
      </c>
      <c r="B4135" t="s">
        <v>74</v>
      </c>
      <c r="C4135" t="s">
        <v>4498</v>
      </c>
      <c r="D4135" t="s">
        <v>9016</v>
      </c>
      <c r="F4135" t="s">
        <v>8646</v>
      </c>
      <c r="G4135" s="1">
        <f t="shared" si="194"/>
        <v>46318</v>
      </c>
      <c r="H4135">
        <v>4258</v>
      </c>
      <c r="I4135">
        <f t="shared" ca="1" si="192"/>
        <v>18</v>
      </c>
      <c r="J4135">
        <v>4258</v>
      </c>
      <c r="N4135" t="s">
        <v>9017</v>
      </c>
      <c r="O4135" t="str">
        <f t="shared" ca="1" si="193"/>
        <v>('MYCOLOG II CRE @ ','60gm/Package ','4 TAB','DFE','ABCD4134','46318',4258,18,4258);</v>
      </c>
    </row>
    <row r="4136" spans="1:15" x14ac:dyDescent="0.25">
      <c r="A4136" t="s">
        <v>4127</v>
      </c>
      <c r="B4136" t="s">
        <v>75</v>
      </c>
      <c r="C4136" t="s">
        <v>4499</v>
      </c>
      <c r="D4136" t="s">
        <v>9016</v>
      </c>
      <c r="F4136" t="s">
        <v>8647</v>
      </c>
      <c r="G4136" s="1">
        <f t="shared" si="194"/>
        <v>46319</v>
      </c>
      <c r="H4136">
        <v>4259</v>
      </c>
      <c r="I4136">
        <f t="shared" ca="1" si="192"/>
        <v>15</v>
      </c>
      <c r="J4136">
        <v>4259</v>
      </c>
      <c r="N4136" t="s">
        <v>9017</v>
      </c>
      <c r="O4136" t="str">
        <f t="shared" ca="1" si="193"/>
        <v>('MYCOLOG II OIN @ ','15gm/Package ','5 TAB','DFE','ABCD4135','46319',4259,15,4259);</v>
      </c>
    </row>
    <row r="4137" spans="1:15" x14ac:dyDescent="0.25">
      <c r="A4137" t="s">
        <v>4128</v>
      </c>
      <c r="B4137" t="s">
        <v>3</v>
      </c>
      <c r="C4137" t="s">
        <v>4500</v>
      </c>
      <c r="D4137" t="s">
        <v>9016</v>
      </c>
      <c r="F4137" t="s">
        <v>8648</v>
      </c>
      <c r="G4137" s="1">
        <f t="shared" si="194"/>
        <v>46320</v>
      </c>
      <c r="H4137">
        <v>4260</v>
      </c>
      <c r="I4137">
        <f t="shared" ca="1" si="192"/>
        <v>18</v>
      </c>
      <c r="J4137">
        <v>4260</v>
      </c>
      <c r="N4137" t="s">
        <v>9017</v>
      </c>
      <c r="O4137" t="str">
        <f t="shared" ca="1" si="193"/>
        <v>('MYCOPHENOLATE MOF CAP 250MG ','Each ','6 TAB','DFE','ABCD4136','46320',4260,18,4260);</v>
      </c>
    </row>
    <row r="4138" spans="1:15" x14ac:dyDescent="0.25">
      <c r="A4138" t="s">
        <v>4129</v>
      </c>
      <c r="B4138" t="s">
        <v>3</v>
      </c>
      <c r="C4138" t="s">
        <v>4501</v>
      </c>
      <c r="D4138" t="s">
        <v>9016</v>
      </c>
      <c r="F4138" t="s">
        <v>8649</v>
      </c>
      <c r="G4138" s="1">
        <f t="shared" si="194"/>
        <v>46321</v>
      </c>
      <c r="H4138">
        <v>4261</v>
      </c>
      <c r="I4138">
        <f t="shared" ca="1" si="192"/>
        <v>8</v>
      </c>
      <c r="J4138">
        <v>4261</v>
      </c>
      <c r="N4138" t="s">
        <v>9017</v>
      </c>
      <c r="O4138" t="str">
        <f t="shared" ca="1" si="193"/>
        <v>('MYCOPHENOLATE MOF TAB 500MG ','Each ','7 TAB','DFE','ABCD4137','46321',4261,8,4261);</v>
      </c>
    </row>
    <row r="4139" spans="1:15" x14ac:dyDescent="0.25">
      <c r="A4139" t="s">
        <v>4130</v>
      </c>
      <c r="B4139" t="s">
        <v>114</v>
      </c>
      <c r="C4139" t="s">
        <v>4502</v>
      </c>
      <c r="D4139" t="s">
        <v>9016</v>
      </c>
      <c r="F4139" t="s">
        <v>8650</v>
      </c>
      <c r="G4139" s="1">
        <f t="shared" si="194"/>
        <v>46322</v>
      </c>
      <c r="H4139">
        <v>4262</v>
      </c>
      <c r="I4139">
        <f t="shared" ca="1" si="192"/>
        <v>1</v>
      </c>
      <c r="J4139">
        <v>4262</v>
      </c>
      <c r="N4139" t="s">
        <v>9017</v>
      </c>
      <c r="O4139" t="str">
        <f t="shared" ca="1" si="193"/>
        <v>('MYCOSTATIN CRE 100000U @ ','30gm/Package ','8 TAB','DFE','ABCD4138','46322',4262,1,4262);</v>
      </c>
    </row>
    <row r="4140" spans="1:15" x14ac:dyDescent="0.25">
      <c r="A4140" t="s">
        <v>4131</v>
      </c>
      <c r="B4140" t="s">
        <v>75</v>
      </c>
      <c r="C4140" t="s">
        <v>4503</v>
      </c>
      <c r="D4140" t="s">
        <v>9016</v>
      </c>
      <c r="F4140" t="s">
        <v>8651</v>
      </c>
      <c r="G4140" s="1">
        <f t="shared" si="194"/>
        <v>46323</v>
      </c>
      <c r="H4140">
        <v>4263</v>
      </c>
      <c r="I4140">
        <f t="shared" ca="1" si="192"/>
        <v>15</v>
      </c>
      <c r="J4140">
        <v>4263</v>
      </c>
      <c r="N4140" t="s">
        <v>9017</v>
      </c>
      <c r="O4140" t="str">
        <f t="shared" ca="1" si="193"/>
        <v>('MYCOSTATIN POW @ ','15gm/Package ','9 TAB','DFE','ABCD4139','46323',4263,15,4263);</v>
      </c>
    </row>
    <row r="4141" spans="1:15" x14ac:dyDescent="0.25">
      <c r="A4141" t="s">
        <v>4132</v>
      </c>
      <c r="B4141" t="s">
        <v>60</v>
      </c>
      <c r="C4141" t="s">
        <v>4504</v>
      </c>
      <c r="D4141" t="s">
        <v>9016</v>
      </c>
      <c r="F4141" t="s">
        <v>8652</v>
      </c>
      <c r="G4141" s="1">
        <f t="shared" si="194"/>
        <v>46324</v>
      </c>
      <c r="H4141">
        <v>4264</v>
      </c>
      <c r="I4141">
        <f t="shared" ca="1" si="192"/>
        <v>19</v>
      </c>
      <c r="J4141">
        <v>4264</v>
      </c>
      <c r="N4141" t="s">
        <v>9017</v>
      </c>
      <c r="O4141" t="str">
        <f t="shared" ca="1" si="193"/>
        <v>('MYDRIACYL 1% OPHTH SOL ','15ml/Package ','10 TAB','DFE','ABCD4140','46324',4264,19,4264);</v>
      </c>
    </row>
    <row r="4142" spans="1:15" x14ac:dyDescent="0.25">
      <c r="A4142" t="s">
        <v>4133</v>
      </c>
      <c r="B4142" t="s">
        <v>3</v>
      </c>
      <c r="C4142" t="s">
        <v>4495</v>
      </c>
      <c r="D4142" t="s">
        <v>9016</v>
      </c>
      <c r="F4142" t="s">
        <v>8653</v>
      </c>
      <c r="G4142" s="1">
        <f t="shared" si="194"/>
        <v>46325</v>
      </c>
      <c r="H4142">
        <v>4265</v>
      </c>
      <c r="I4142">
        <f t="shared" ca="1" si="192"/>
        <v>16</v>
      </c>
      <c r="J4142">
        <v>4265</v>
      </c>
      <c r="N4142" t="s">
        <v>9017</v>
      </c>
      <c r="O4142" t="str">
        <f t="shared" ca="1" si="193"/>
        <v>('MYFORTIC TAB 180MG ','Each ','1 TAB','DFE','ABCD4141','46325',4265,16,4265);</v>
      </c>
    </row>
    <row r="4143" spans="1:15" x14ac:dyDescent="0.25">
      <c r="A4143" t="s">
        <v>4134</v>
      </c>
      <c r="B4143" t="s">
        <v>3</v>
      </c>
      <c r="C4143" t="s">
        <v>4496</v>
      </c>
      <c r="D4143" t="s">
        <v>9016</v>
      </c>
      <c r="F4143" t="s">
        <v>8654</v>
      </c>
      <c r="G4143" s="1">
        <f t="shared" si="194"/>
        <v>46326</v>
      </c>
      <c r="H4143">
        <v>4266</v>
      </c>
      <c r="I4143">
        <f t="shared" ca="1" si="192"/>
        <v>4</v>
      </c>
      <c r="J4143">
        <v>4266</v>
      </c>
      <c r="N4143" t="s">
        <v>9017</v>
      </c>
      <c r="O4143" t="str">
        <f t="shared" ca="1" si="193"/>
        <v>('MYFORTIC TAB 360MG ','Each ','2 TAB','DFE','ABCD4142','46326',4266,4,4266);</v>
      </c>
    </row>
    <row r="4144" spans="1:15" x14ac:dyDescent="0.25">
      <c r="A4144" t="s">
        <v>4135</v>
      </c>
      <c r="B4144" t="s">
        <v>3</v>
      </c>
      <c r="C4144" t="s">
        <v>4497</v>
      </c>
      <c r="D4144" t="s">
        <v>9016</v>
      </c>
      <c r="F4144" t="s">
        <v>8655</v>
      </c>
      <c r="G4144" s="1">
        <f t="shared" si="194"/>
        <v>46327</v>
      </c>
      <c r="H4144">
        <v>4267</v>
      </c>
      <c r="I4144">
        <f t="shared" ca="1" si="192"/>
        <v>9</v>
      </c>
      <c r="J4144">
        <v>4267</v>
      </c>
      <c r="N4144" t="s">
        <v>9017</v>
      </c>
      <c r="O4144" t="str">
        <f t="shared" ca="1" si="193"/>
        <v>('MYKROX TAB 0.5MG ','Each ','3 TAB','DFE','ABCD4143','46327',4267,9,4267);</v>
      </c>
    </row>
    <row r="4145" spans="1:15" x14ac:dyDescent="0.25">
      <c r="A4145" t="s">
        <v>4136</v>
      </c>
      <c r="B4145" t="s">
        <v>3</v>
      </c>
      <c r="C4145" t="s">
        <v>4498</v>
      </c>
      <c r="D4145" t="s">
        <v>9016</v>
      </c>
      <c r="F4145" t="s">
        <v>8656</v>
      </c>
      <c r="G4145" s="1">
        <f t="shared" si="194"/>
        <v>46328</v>
      </c>
      <c r="H4145">
        <v>4268</v>
      </c>
      <c r="I4145">
        <f t="shared" ca="1" si="192"/>
        <v>19</v>
      </c>
      <c r="J4145">
        <v>4268</v>
      </c>
      <c r="N4145" t="s">
        <v>9017</v>
      </c>
      <c r="O4145" t="str">
        <f t="shared" ca="1" si="193"/>
        <v>('MYLAN-LEVOTHYROX TB 0.025MG ','Each ','4 TAB','DFE','ABCD4144','46328',4268,19,4268);</v>
      </c>
    </row>
    <row r="4146" spans="1:15" x14ac:dyDescent="0.25">
      <c r="A4146" t="s">
        <v>4137</v>
      </c>
      <c r="B4146" t="s">
        <v>3</v>
      </c>
      <c r="C4146" t="s">
        <v>4499</v>
      </c>
      <c r="D4146" t="s">
        <v>9016</v>
      </c>
      <c r="F4146" t="s">
        <v>8657</v>
      </c>
      <c r="G4146" s="1">
        <f t="shared" si="194"/>
        <v>46329</v>
      </c>
      <c r="H4146">
        <v>4269</v>
      </c>
      <c r="I4146">
        <f t="shared" ca="1" si="192"/>
        <v>7</v>
      </c>
      <c r="J4146">
        <v>4269</v>
      </c>
      <c r="N4146" t="s">
        <v>9017</v>
      </c>
      <c r="O4146" t="str">
        <f t="shared" ca="1" si="193"/>
        <v>('MYLAN-LEVOTHYROX TB 0.05MG ','Each ','5 TAB','DFE','ABCD4145','46329',4269,7,4269);</v>
      </c>
    </row>
    <row r="4147" spans="1:15" x14ac:dyDescent="0.25">
      <c r="A4147" t="s">
        <v>4138</v>
      </c>
      <c r="B4147" t="s">
        <v>3</v>
      </c>
      <c r="C4147" t="s">
        <v>4500</v>
      </c>
      <c r="D4147" t="s">
        <v>9016</v>
      </c>
      <c r="F4147" t="s">
        <v>8658</v>
      </c>
      <c r="G4147" s="1">
        <f t="shared" si="194"/>
        <v>46330</v>
      </c>
      <c r="H4147">
        <v>4270</v>
      </c>
      <c r="I4147">
        <f t="shared" ca="1" si="192"/>
        <v>9</v>
      </c>
      <c r="J4147">
        <v>4270</v>
      </c>
      <c r="N4147" t="s">
        <v>9017</v>
      </c>
      <c r="O4147" t="str">
        <f t="shared" ca="1" si="193"/>
        <v>('MYLAN-LEVOTHYROX TB 0.075MG ','Each ','6 TAB','DFE','ABCD4146','46330',4270,9,4270);</v>
      </c>
    </row>
    <row r="4148" spans="1:15" x14ac:dyDescent="0.25">
      <c r="A4148" t="s">
        <v>4139</v>
      </c>
      <c r="B4148" t="s">
        <v>3</v>
      </c>
      <c r="C4148" t="s">
        <v>4501</v>
      </c>
      <c r="D4148" t="s">
        <v>9016</v>
      </c>
      <c r="F4148" t="s">
        <v>8659</v>
      </c>
      <c r="G4148" s="1">
        <f t="shared" si="194"/>
        <v>46331</v>
      </c>
      <c r="H4148">
        <v>4271</v>
      </c>
      <c r="I4148">
        <f t="shared" ca="1" si="192"/>
        <v>6</v>
      </c>
      <c r="J4148">
        <v>4271</v>
      </c>
      <c r="N4148" t="s">
        <v>9017</v>
      </c>
      <c r="O4148" t="str">
        <f t="shared" ca="1" si="193"/>
        <v>('MYLAN-LEVOTHYROX TB 0.088MG ','Each ','7 TAB','DFE','ABCD4147','46331',4271,6,4271);</v>
      </c>
    </row>
    <row r="4149" spans="1:15" x14ac:dyDescent="0.25">
      <c r="A4149" t="s">
        <v>4140</v>
      </c>
      <c r="B4149" t="s">
        <v>3</v>
      </c>
      <c r="C4149" t="s">
        <v>4502</v>
      </c>
      <c r="D4149" t="s">
        <v>9016</v>
      </c>
      <c r="F4149" t="s">
        <v>8660</v>
      </c>
      <c r="G4149" s="1">
        <f t="shared" si="194"/>
        <v>46332</v>
      </c>
      <c r="H4149">
        <v>4272</v>
      </c>
      <c r="I4149">
        <f t="shared" ca="1" si="192"/>
        <v>1</v>
      </c>
      <c r="J4149">
        <v>4272</v>
      </c>
      <c r="N4149" t="s">
        <v>9017</v>
      </c>
      <c r="O4149" t="str">
        <f t="shared" ca="1" si="193"/>
        <v>('MYLAN-LEVOTHYROX TB 0.112MG ','Each ','8 TAB','DFE','ABCD4148','46332',4272,1,4272);</v>
      </c>
    </row>
    <row r="4150" spans="1:15" x14ac:dyDescent="0.25">
      <c r="A4150" t="s">
        <v>4141</v>
      </c>
      <c r="B4150" t="s">
        <v>3</v>
      </c>
      <c r="C4150" t="s">
        <v>4503</v>
      </c>
      <c r="D4150" t="s">
        <v>9016</v>
      </c>
      <c r="F4150" t="s">
        <v>8661</v>
      </c>
      <c r="G4150" s="1">
        <f t="shared" si="194"/>
        <v>46333</v>
      </c>
      <c r="H4150">
        <v>4273</v>
      </c>
      <c r="I4150">
        <f t="shared" ca="1" si="192"/>
        <v>6</v>
      </c>
      <c r="J4150">
        <v>4273</v>
      </c>
      <c r="N4150" t="s">
        <v>9017</v>
      </c>
      <c r="O4150" t="str">
        <f t="shared" ca="1" si="193"/>
        <v>('MYLAN-LEVOTHYROX TB 0.125MG ','Each ','9 TAB','DFE','ABCD4149','46333',4273,6,4273);</v>
      </c>
    </row>
    <row r="4151" spans="1:15" x14ac:dyDescent="0.25">
      <c r="A4151" t="s">
        <v>4142</v>
      </c>
      <c r="B4151" t="s">
        <v>3</v>
      </c>
      <c r="C4151" t="s">
        <v>4504</v>
      </c>
      <c r="D4151" t="s">
        <v>9016</v>
      </c>
      <c r="F4151" t="s">
        <v>8662</v>
      </c>
      <c r="G4151" s="1">
        <f t="shared" si="194"/>
        <v>46334</v>
      </c>
      <c r="H4151">
        <v>4274</v>
      </c>
      <c r="I4151">
        <f t="shared" ca="1" si="192"/>
        <v>12</v>
      </c>
      <c r="J4151">
        <v>4274</v>
      </c>
      <c r="N4151" t="s">
        <v>9017</v>
      </c>
      <c r="O4151" t="str">
        <f t="shared" ca="1" si="193"/>
        <v>('MYLAN-LEVOTHYROX TB 0.137MG ','Each ','10 TAB','DFE','ABCD4150','46334',4274,12,4274);</v>
      </c>
    </row>
    <row r="4152" spans="1:15" x14ac:dyDescent="0.25">
      <c r="A4152" t="s">
        <v>4143</v>
      </c>
      <c r="B4152" t="s">
        <v>3</v>
      </c>
      <c r="C4152" t="s">
        <v>4495</v>
      </c>
      <c r="D4152" t="s">
        <v>9016</v>
      </c>
      <c r="F4152" t="s">
        <v>8663</v>
      </c>
      <c r="G4152" s="1">
        <f t="shared" si="194"/>
        <v>46335</v>
      </c>
      <c r="H4152">
        <v>4275</v>
      </c>
      <c r="I4152">
        <f t="shared" ca="1" si="192"/>
        <v>13</v>
      </c>
      <c r="J4152">
        <v>4275</v>
      </c>
      <c r="N4152" t="s">
        <v>9017</v>
      </c>
      <c r="O4152" t="str">
        <f t="shared" ca="1" si="193"/>
        <v>('MYLAN-LEVOTHYROX TB 0.15MG ','Each ','1 TAB','DFE','ABCD4151','46335',4275,13,4275);</v>
      </c>
    </row>
    <row r="4153" spans="1:15" x14ac:dyDescent="0.25">
      <c r="A4153" t="s">
        <v>4144</v>
      </c>
      <c r="B4153" t="s">
        <v>3</v>
      </c>
      <c r="C4153" t="s">
        <v>4496</v>
      </c>
      <c r="D4153" t="s">
        <v>9016</v>
      </c>
      <c r="F4153" t="s">
        <v>8664</v>
      </c>
      <c r="G4153" s="1">
        <f t="shared" si="194"/>
        <v>46336</v>
      </c>
      <c r="H4153">
        <v>4276</v>
      </c>
      <c r="I4153">
        <f t="shared" ca="1" si="192"/>
        <v>12</v>
      </c>
      <c r="J4153">
        <v>4276</v>
      </c>
      <c r="N4153" t="s">
        <v>9017</v>
      </c>
      <c r="O4153" t="str">
        <f t="shared" ca="1" si="193"/>
        <v>('MYLAN-LEVOTHYROX TB 0.175MG ','Each ','2 TAB','DFE','ABCD4152','46336',4276,12,4276);</v>
      </c>
    </row>
    <row r="4154" spans="1:15" x14ac:dyDescent="0.25">
      <c r="A4154" t="s">
        <v>4145</v>
      </c>
      <c r="B4154" t="s">
        <v>3</v>
      </c>
      <c r="C4154" t="s">
        <v>4497</v>
      </c>
      <c r="D4154" t="s">
        <v>9016</v>
      </c>
      <c r="F4154" t="s">
        <v>8665</v>
      </c>
      <c r="G4154" s="1">
        <f t="shared" si="194"/>
        <v>46337</v>
      </c>
      <c r="H4154">
        <v>4277</v>
      </c>
      <c r="I4154">
        <f t="shared" ca="1" si="192"/>
        <v>10</v>
      </c>
      <c r="J4154">
        <v>4277</v>
      </c>
      <c r="N4154" t="s">
        <v>9017</v>
      </c>
      <c r="O4154" t="str">
        <f t="shared" ca="1" si="193"/>
        <v>('MYLAN-LEVOTHYROX TB 0.1MG ','Each ','3 TAB','DFE','ABCD4153','46337',4277,10,4277);</v>
      </c>
    </row>
    <row r="4155" spans="1:15" x14ac:dyDescent="0.25">
      <c r="A4155" t="s">
        <v>4146</v>
      </c>
      <c r="B4155" t="s">
        <v>3</v>
      </c>
      <c r="C4155" t="s">
        <v>4498</v>
      </c>
      <c r="D4155" t="s">
        <v>9016</v>
      </c>
      <c r="F4155" t="s">
        <v>8666</v>
      </c>
      <c r="G4155" s="1">
        <f t="shared" si="194"/>
        <v>46338</v>
      </c>
      <c r="H4155">
        <v>4278</v>
      </c>
      <c r="I4155">
        <f t="shared" ca="1" si="192"/>
        <v>15</v>
      </c>
      <c r="J4155">
        <v>4278</v>
      </c>
      <c r="N4155" t="s">
        <v>9017</v>
      </c>
      <c r="O4155" t="str">
        <f t="shared" ca="1" si="193"/>
        <v>('MYLAN-LEVOTHYROX TB 0.2MG ','Each ','4 TAB','DFE','ABCD4154','46338',4278,15,4278);</v>
      </c>
    </row>
    <row r="4156" spans="1:15" x14ac:dyDescent="0.25">
      <c r="A4156" t="s">
        <v>4147</v>
      </c>
      <c r="B4156" t="s">
        <v>3</v>
      </c>
      <c r="C4156" t="s">
        <v>4499</v>
      </c>
      <c r="D4156" t="s">
        <v>9016</v>
      </c>
      <c r="F4156" t="s">
        <v>8667</v>
      </c>
      <c r="G4156" s="1">
        <f t="shared" si="194"/>
        <v>46339</v>
      </c>
      <c r="H4156">
        <v>4279</v>
      </c>
      <c r="I4156">
        <f t="shared" ca="1" si="192"/>
        <v>20</v>
      </c>
      <c r="J4156">
        <v>4279</v>
      </c>
      <c r="N4156" t="s">
        <v>9017</v>
      </c>
      <c r="O4156" t="str">
        <f t="shared" ca="1" si="193"/>
        <v>('MYLAN-LEVOTHYROX TB 0.3MG ','Each ','5 TAB','DFE','ABCD4155','46339',4279,20,4279);</v>
      </c>
    </row>
    <row r="4157" spans="1:15" x14ac:dyDescent="0.25">
      <c r="A4157" t="s">
        <v>4148</v>
      </c>
      <c r="B4157" t="s">
        <v>3</v>
      </c>
      <c r="C4157" t="s">
        <v>4500</v>
      </c>
      <c r="D4157" t="s">
        <v>9016</v>
      </c>
      <c r="F4157" t="s">
        <v>8668</v>
      </c>
      <c r="G4157" s="1">
        <f t="shared" si="194"/>
        <v>46340</v>
      </c>
      <c r="H4157">
        <v>4280</v>
      </c>
      <c r="I4157">
        <f t="shared" ca="1" si="192"/>
        <v>7</v>
      </c>
      <c r="J4157">
        <v>4280</v>
      </c>
      <c r="N4157" t="s">
        <v>9017</v>
      </c>
      <c r="O4157" t="str">
        <f t="shared" ca="1" si="193"/>
        <v>('MYLERAN TAB 2MG ','Each ','6 TAB','DFE','ABCD4156','46340',4280,7,4280);</v>
      </c>
    </row>
    <row r="4158" spans="1:15" x14ac:dyDescent="0.25">
      <c r="A4158" t="s">
        <v>4149</v>
      </c>
      <c r="B4158" t="s">
        <v>8</v>
      </c>
      <c r="C4158" t="s">
        <v>4501</v>
      </c>
      <c r="D4158" t="s">
        <v>9016</v>
      </c>
      <c r="F4158" t="s">
        <v>8669</v>
      </c>
      <c r="G4158" s="1">
        <f t="shared" si="194"/>
        <v>46341</v>
      </c>
      <c r="H4158">
        <v>4281</v>
      </c>
      <c r="I4158">
        <f t="shared" ca="1" si="192"/>
        <v>16</v>
      </c>
      <c r="J4158">
        <v>4281</v>
      </c>
      <c r="N4158" t="s">
        <v>9017</v>
      </c>
      <c r="O4158" t="str">
        <f t="shared" ca="1" si="193"/>
        <v>('MYOBLOC INJ 10,000U/2ML ','Milliliter ','7 TAB','DFE','ABCD4157','46341',4281,16,4281);</v>
      </c>
    </row>
    <row r="4159" spans="1:15" x14ac:dyDescent="0.25">
      <c r="A4159" t="s">
        <v>4150</v>
      </c>
      <c r="B4159" t="s">
        <v>500</v>
      </c>
      <c r="C4159" t="s">
        <v>4502</v>
      </c>
      <c r="D4159" t="s">
        <v>9016</v>
      </c>
      <c r="F4159" t="s">
        <v>8670</v>
      </c>
      <c r="G4159" s="1">
        <f t="shared" si="194"/>
        <v>46342</v>
      </c>
      <c r="H4159">
        <v>4282</v>
      </c>
      <c r="I4159">
        <f t="shared" ca="1" si="192"/>
        <v>20</v>
      </c>
      <c r="J4159">
        <v>4282</v>
      </c>
      <c r="N4159" t="s">
        <v>9017</v>
      </c>
      <c r="O4159" t="str">
        <f t="shared" ca="1" si="193"/>
        <v>('MYOBLOC INJ 2,500U/.5ML ','.5ml/Package ','8 TAB','DFE','ABCD4158','46342',4282,20,4282);</v>
      </c>
    </row>
    <row r="4160" spans="1:15" x14ac:dyDescent="0.25">
      <c r="A4160" t="s">
        <v>4151</v>
      </c>
      <c r="B4160" t="s">
        <v>8</v>
      </c>
      <c r="C4160" t="s">
        <v>4503</v>
      </c>
      <c r="D4160" t="s">
        <v>9016</v>
      </c>
      <c r="F4160" t="s">
        <v>8671</v>
      </c>
      <c r="G4160" s="1">
        <f t="shared" si="194"/>
        <v>46343</v>
      </c>
      <c r="H4160">
        <v>4283</v>
      </c>
      <c r="I4160">
        <f t="shared" ca="1" si="192"/>
        <v>16</v>
      </c>
      <c r="J4160">
        <v>4283</v>
      </c>
      <c r="N4160" t="s">
        <v>9017</v>
      </c>
      <c r="O4160" t="str">
        <f t="shared" ca="1" si="193"/>
        <v>('MYOBLOC INJ 5,000U/ML ','Milliliter ','9 TAB','DFE','ABCD4159','46343',4283,16,4283);</v>
      </c>
    </row>
    <row r="4161" spans="1:15" x14ac:dyDescent="0.25">
      <c r="A4161" t="s">
        <v>4152</v>
      </c>
      <c r="B4161" t="s">
        <v>8</v>
      </c>
      <c r="C4161" t="s">
        <v>4504</v>
      </c>
      <c r="D4161" t="s">
        <v>9016</v>
      </c>
      <c r="F4161" t="s">
        <v>8672</v>
      </c>
      <c r="G4161" s="1">
        <f t="shared" si="194"/>
        <v>46344</v>
      </c>
      <c r="H4161">
        <v>4284</v>
      </c>
      <c r="I4161">
        <f t="shared" ca="1" si="192"/>
        <v>8</v>
      </c>
      <c r="J4161">
        <v>4284</v>
      </c>
      <c r="N4161" t="s">
        <v>9017</v>
      </c>
      <c r="O4161" t="str">
        <f t="shared" ca="1" si="193"/>
        <v>('MYOCHRYSINE INJ 50MG/ML 1ML ','Milliliter ','10 TAB','DFE','ABCD4160','46344',4284,8,4284);</v>
      </c>
    </row>
    <row r="4162" spans="1:15" x14ac:dyDescent="0.25">
      <c r="A4162" t="s">
        <v>4153</v>
      </c>
      <c r="B4162" t="s">
        <v>3</v>
      </c>
      <c r="C4162" t="s">
        <v>4495</v>
      </c>
      <c r="D4162" t="s">
        <v>9016</v>
      </c>
      <c r="F4162" t="s">
        <v>8673</v>
      </c>
      <c r="G4162" s="1">
        <f t="shared" si="194"/>
        <v>46345</v>
      </c>
      <c r="H4162">
        <v>4285</v>
      </c>
      <c r="I4162">
        <f t="shared" ca="1" si="192"/>
        <v>7</v>
      </c>
      <c r="J4162">
        <v>4285</v>
      </c>
      <c r="N4162" t="s">
        <v>9017</v>
      </c>
      <c r="O4162" t="str">
        <f t="shared" ca="1" si="193"/>
        <v>('MYOZYME SOL 50MG ','Each ','1 TAB','DFE','ABCD4161','46345',4285,7,4285);</v>
      </c>
    </row>
    <row r="4163" spans="1:15" x14ac:dyDescent="0.25">
      <c r="A4163" t="s">
        <v>4154</v>
      </c>
      <c r="B4163" t="s">
        <v>3</v>
      </c>
      <c r="C4163" t="s">
        <v>4496</v>
      </c>
      <c r="D4163" t="s">
        <v>9016</v>
      </c>
      <c r="F4163" t="s">
        <v>8674</v>
      </c>
      <c r="G4163" s="1">
        <f t="shared" si="194"/>
        <v>46346</v>
      </c>
      <c r="H4163">
        <v>4286</v>
      </c>
      <c r="I4163">
        <f t="shared" ref="I4163:I4226" ca="1" si="195">RANDBETWEEN(1,20)</f>
        <v>12</v>
      </c>
      <c r="J4163">
        <v>4286</v>
      </c>
      <c r="N4163" t="s">
        <v>9017</v>
      </c>
      <c r="O4163" t="str">
        <f t="shared" ref="O4163:O4226" ca="1" si="196">CONCATENATE("(","'",A4163,"',","'",B4163,"'",",'",C4163,"','",D4163,"','",F4163,"','",G4163,"',",H4163,",",I4163,",",J4163,");")</f>
        <v>('MYRBETRIQ TAB 25MG ','Each ','2 TAB','DFE','ABCD4162','46346',4286,12,4286);</v>
      </c>
    </row>
    <row r="4164" spans="1:15" x14ac:dyDescent="0.25">
      <c r="A4164" t="s">
        <v>4155</v>
      </c>
      <c r="B4164" t="s">
        <v>3</v>
      </c>
      <c r="C4164" t="s">
        <v>4497</v>
      </c>
      <c r="D4164" t="s">
        <v>9016</v>
      </c>
      <c r="F4164" t="s">
        <v>8675</v>
      </c>
      <c r="G4164" s="1">
        <f t="shared" si="194"/>
        <v>46347</v>
      </c>
      <c r="H4164">
        <v>4287</v>
      </c>
      <c r="I4164">
        <f t="shared" ca="1" si="195"/>
        <v>15</v>
      </c>
      <c r="J4164">
        <v>4287</v>
      </c>
      <c r="N4164" t="s">
        <v>9017</v>
      </c>
      <c r="O4164" t="str">
        <f t="shared" ca="1" si="196"/>
        <v>('MYRBETRIQ TAB 50MG ','Each ','3 TAB','DFE','ABCD4163','46347',4287,15,4287);</v>
      </c>
    </row>
    <row r="4165" spans="1:15" x14ac:dyDescent="0.25">
      <c r="A4165" t="s">
        <v>4156</v>
      </c>
      <c r="B4165" t="s">
        <v>3</v>
      </c>
      <c r="C4165" t="s">
        <v>4498</v>
      </c>
      <c r="D4165" t="s">
        <v>9016</v>
      </c>
      <c r="F4165" t="s">
        <v>8676</v>
      </c>
      <c r="G4165" s="1">
        <f t="shared" ref="G4165:G4228" si="197">DATE(2015,6,28+ROW())</f>
        <v>46348</v>
      </c>
      <c r="H4165">
        <v>4288</v>
      </c>
      <c r="I4165">
        <f t="shared" ca="1" si="195"/>
        <v>8</v>
      </c>
      <c r="J4165">
        <v>4288</v>
      </c>
      <c r="N4165" t="s">
        <v>9017</v>
      </c>
      <c r="O4165" t="str">
        <f t="shared" ca="1" si="196"/>
        <v>('MYSOLINE TAB 250MG ','Each ','4 TAB','DFE','ABCD4164','46348',4288,8,4288);</v>
      </c>
    </row>
    <row r="4166" spans="1:15" x14ac:dyDescent="0.25">
      <c r="A4166" t="s">
        <v>4157</v>
      </c>
      <c r="B4166" t="s">
        <v>3</v>
      </c>
      <c r="C4166" t="s">
        <v>4499</v>
      </c>
      <c r="D4166" t="s">
        <v>9016</v>
      </c>
      <c r="F4166" t="s">
        <v>8677</v>
      </c>
      <c r="G4166" s="1">
        <f t="shared" si="197"/>
        <v>46349</v>
      </c>
      <c r="H4166">
        <v>4289</v>
      </c>
      <c r="I4166">
        <f t="shared" ca="1" si="195"/>
        <v>19</v>
      </c>
      <c r="J4166">
        <v>4289</v>
      </c>
      <c r="N4166" t="s">
        <v>9017</v>
      </c>
      <c r="O4166" t="str">
        <f t="shared" ca="1" si="196"/>
        <v>('MYSOLINE TAB 50MG ','Each ','5 TAB','DFE','ABCD4165','46349',4289,19,4289);</v>
      </c>
    </row>
    <row r="4167" spans="1:15" x14ac:dyDescent="0.25">
      <c r="A4167" t="s">
        <v>4158</v>
      </c>
      <c r="B4167" t="s">
        <v>266</v>
      </c>
      <c r="C4167" t="s">
        <v>4500</v>
      </c>
      <c r="D4167" t="s">
        <v>9016</v>
      </c>
      <c r="F4167" t="s">
        <v>8678</v>
      </c>
      <c r="G4167" s="1">
        <f t="shared" si="197"/>
        <v>46350</v>
      </c>
      <c r="H4167">
        <v>4290</v>
      </c>
      <c r="I4167">
        <f t="shared" ca="1" si="195"/>
        <v>16</v>
      </c>
      <c r="J4167">
        <v>4290</v>
      </c>
      <c r="N4167" t="s">
        <v>9017</v>
      </c>
      <c r="O4167" t="str">
        <f t="shared" ca="1" si="196"/>
        <v>('NABI-HB INJ ','1ml/Package ','6 TAB','DFE','ABCD4166','46350',4290,16,4290);</v>
      </c>
    </row>
    <row r="4168" spans="1:15" x14ac:dyDescent="0.25">
      <c r="A4168" t="s">
        <v>4158</v>
      </c>
      <c r="B4168" t="s">
        <v>83</v>
      </c>
      <c r="C4168" t="s">
        <v>4501</v>
      </c>
      <c r="D4168" t="s">
        <v>9016</v>
      </c>
      <c r="F4168" t="s">
        <v>8679</v>
      </c>
      <c r="G4168" s="1">
        <f t="shared" si="197"/>
        <v>46351</v>
      </c>
      <c r="H4168">
        <v>4291</v>
      </c>
      <c r="I4168">
        <f t="shared" ca="1" si="195"/>
        <v>3</v>
      </c>
      <c r="J4168">
        <v>4291</v>
      </c>
      <c r="N4168" t="s">
        <v>9017</v>
      </c>
      <c r="O4168" t="str">
        <f t="shared" ca="1" si="196"/>
        <v>('NABI-HB INJ ','5ml/Package ','7 TAB','DFE','ABCD4167','46351',4291,3,4291);</v>
      </c>
    </row>
    <row r="4169" spans="1:15" x14ac:dyDescent="0.25">
      <c r="A4169" t="s">
        <v>4159</v>
      </c>
      <c r="B4169" t="s">
        <v>3</v>
      </c>
      <c r="C4169" t="s">
        <v>4502</v>
      </c>
      <c r="D4169" t="s">
        <v>9016</v>
      </c>
      <c r="F4169" t="s">
        <v>8680</v>
      </c>
      <c r="G4169" s="1">
        <f t="shared" si="197"/>
        <v>46352</v>
      </c>
      <c r="H4169">
        <v>4292</v>
      </c>
      <c r="I4169">
        <f t="shared" ca="1" si="195"/>
        <v>12</v>
      </c>
      <c r="J4169">
        <v>4292</v>
      </c>
      <c r="N4169" t="s">
        <v>9017</v>
      </c>
      <c r="O4169" t="str">
        <f t="shared" ca="1" si="196"/>
        <v>('NABUMETONE TAB 500MG ','Each ','8 TAB','DFE','ABCD4168','46352',4292,12,4292);</v>
      </c>
    </row>
    <row r="4170" spans="1:15" x14ac:dyDescent="0.25">
      <c r="A4170" t="s">
        <v>4160</v>
      </c>
      <c r="B4170" t="s">
        <v>3</v>
      </c>
      <c r="C4170" t="s">
        <v>4503</v>
      </c>
      <c r="D4170" t="s">
        <v>9016</v>
      </c>
      <c r="F4170" t="s">
        <v>8681</v>
      </c>
      <c r="G4170" s="1">
        <f t="shared" si="197"/>
        <v>46353</v>
      </c>
      <c r="H4170">
        <v>4293</v>
      </c>
      <c r="I4170">
        <f t="shared" ca="1" si="195"/>
        <v>4</v>
      </c>
      <c r="J4170">
        <v>4293</v>
      </c>
      <c r="N4170" t="s">
        <v>9017</v>
      </c>
      <c r="O4170" t="str">
        <f t="shared" ca="1" si="196"/>
        <v>('NABUMETONE TAB 750MG ','Each ','9 TAB','DFE','ABCD4169','46353',4293,4,4293);</v>
      </c>
    </row>
    <row r="4171" spans="1:15" x14ac:dyDescent="0.25">
      <c r="A4171" t="s">
        <v>4161</v>
      </c>
      <c r="B4171" t="s">
        <v>3</v>
      </c>
      <c r="C4171" t="s">
        <v>4504</v>
      </c>
      <c r="D4171" t="s">
        <v>9016</v>
      </c>
      <c r="F4171" t="s">
        <v>8682</v>
      </c>
      <c r="G4171" s="1">
        <f t="shared" si="197"/>
        <v>46354</v>
      </c>
      <c r="H4171">
        <v>4294</v>
      </c>
      <c r="I4171">
        <f t="shared" ca="1" si="195"/>
        <v>5</v>
      </c>
      <c r="J4171">
        <v>4294</v>
      </c>
      <c r="N4171" t="s">
        <v>9017</v>
      </c>
      <c r="O4171" t="str">
        <f t="shared" ca="1" si="196"/>
        <v>('NADOLOL/BENDROFLU TAB 40/5 ','Each ','10 TAB','DFE','ABCD4170','46354',4294,5,4294);</v>
      </c>
    </row>
    <row r="4172" spans="1:15" x14ac:dyDescent="0.25">
      <c r="A4172" t="s">
        <v>4162</v>
      </c>
      <c r="B4172" t="s">
        <v>3</v>
      </c>
      <c r="C4172" t="s">
        <v>4495</v>
      </c>
      <c r="D4172" t="s">
        <v>9016</v>
      </c>
      <c r="F4172" t="s">
        <v>8683</v>
      </c>
      <c r="G4172" s="1">
        <f t="shared" si="197"/>
        <v>46355</v>
      </c>
      <c r="H4172">
        <v>4295</v>
      </c>
      <c r="I4172">
        <f t="shared" ca="1" si="195"/>
        <v>3</v>
      </c>
      <c r="J4172">
        <v>4295</v>
      </c>
      <c r="N4172" t="s">
        <v>9017</v>
      </c>
      <c r="O4172" t="str">
        <f t="shared" ca="1" si="196"/>
        <v>('NADOLOL/BENDROFLU TAB 80/5 ','Each ','1 TAB','DFE','ABCD4171','46355',4295,3,4295);</v>
      </c>
    </row>
    <row r="4173" spans="1:15" x14ac:dyDescent="0.25">
      <c r="A4173" t="s">
        <v>4163</v>
      </c>
      <c r="B4173" t="s">
        <v>3</v>
      </c>
      <c r="C4173" t="s">
        <v>4496</v>
      </c>
      <c r="D4173" t="s">
        <v>9016</v>
      </c>
      <c r="F4173" t="s">
        <v>8684</v>
      </c>
      <c r="G4173" s="1">
        <f t="shared" si="197"/>
        <v>46356</v>
      </c>
      <c r="H4173">
        <v>4296</v>
      </c>
      <c r="I4173">
        <f t="shared" ca="1" si="195"/>
        <v>8</v>
      </c>
      <c r="J4173">
        <v>4296</v>
      </c>
      <c r="N4173" t="s">
        <v>9017</v>
      </c>
      <c r="O4173" t="str">
        <f t="shared" ca="1" si="196"/>
        <v>('NADOLOL TAB 20MG ','Each ','2 TAB','DFE','ABCD4172','46356',4296,8,4296);</v>
      </c>
    </row>
    <row r="4174" spans="1:15" x14ac:dyDescent="0.25">
      <c r="A4174" t="s">
        <v>4164</v>
      </c>
      <c r="B4174" t="s">
        <v>3</v>
      </c>
      <c r="C4174" t="s">
        <v>4497</v>
      </c>
      <c r="D4174" t="s">
        <v>9016</v>
      </c>
      <c r="F4174" t="s">
        <v>8685</v>
      </c>
      <c r="G4174" s="1">
        <f t="shared" si="197"/>
        <v>46357</v>
      </c>
      <c r="H4174">
        <v>4297</v>
      </c>
      <c r="I4174">
        <f t="shared" ca="1" si="195"/>
        <v>2</v>
      </c>
      <c r="J4174">
        <v>4297</v>
      </c>
      <c r="N4174" t="s">
        <v>9017</v>
      </c>
      <c r="O4174" t="str">
        <f t="shared" ca="1" si="196"/>
        <v>('NADOLOL TAB 40MG ','Each ','3 TAB','DFE','ABCD4173','46357',4297,2,4297);</v>
      </c>
    </row>
    <row r="4175" spans="1:15" x14ac:dyDescent="0.25">
      <c r="A4175" t="s">
        <v>4165</v>
      </c>
      <c r="B4175" t="s">
        <v>3</v>
      </c>
      <c r="C4175" t="s">
        <v>4498</v>
      </c>
      <c r="D4175" t="s">
        <v>9016</v>
      </c>
      <c r="F4175" t="s">
        <v>8686</v>
      </c>
      <c r="G4175" s="1">
        <f t="shared" si="197"/>
        <v>46358</v>
      </c>
      <c r="H4175">
        <v>4298</v>
      </c>
      <c r="I4175">
        <f t="shared" ca="1" si="195"/>
        <v>18</v>
      </c>
      <c r="J4175">
        <v>4298</v>
      </c>
      <c r="N4175" t="s">
        <v>9017</v>
      </c>
      <c r="O4175" t="str">
        <f t="shared" ca="1" si="196"/>
        <v>('NADOLOL TAB 80MG ','Each ','4 TAB','DFE','ABCD4174','46358',4298,18,4298);</v>
      </c>
    </row>
    <row r="4176" spans="1:15" x14ac:dyDescent="0.25">
      <c r="A4176" t="s">
        <v>4166</v>
      </c>
      <c r="B4176" t="s">
        <v>114</v>
      </c>
      <c r="C4176" t="s">
        <v>4499</v>
      </c>
      <c r="D4176" t="s">
        <v>9016</v>
      </c>
      <c r="F4176" t="s">
        <v>8687</v>
      </c>
      <c r="G4176" s="1">
        <f t="shared" si="197"/>
        <v>46359</v>
      </c>
      <c r="H4176">
        <v>4299</v>
      </c>
      <c r="I4176">
        <f t="shared" ca="1" si="195"/>
        <v>11</v>
      </c>
      <c r="J4176">
        <v>4299</v>
      </c>
      <c r="N4176" t="s">
        <v>9017</v>
      </c>
      <c r="O4176" t="str">
        <f t="shared" ca="1" si="196"/>
        <v>('NAFTIN CRE 1% ','30gm/Package ','5 TAB','DFE','ABCD4175','46359',4299,11,4299);</v>
      </c>
    </row>
    <row r="4177" spans="1:15" x14ac:dyDescent="0.25">
      <c r="A4177" t="s">
        <v>4166</v>
      </c>
      <c r="B4177" t="s">
        <v>1253</v>
      </c>
      <c r="C4177" t="s">
        <v>4500</v>
      </c>
      <c r="D4177" t="s">
        <v>9016</v>
      </c>
      <c r="F4177" t="s">
        <v>8688</v>
      </c>
      <c r="G4177" s="1">
        <f t="shared" si="197"/>
        <v>46360</v>
      </c>
      <c r="H4177">
        <v>4300</v>
      </c>
      <c r="I4177">
        <f t="shared" ca="1" si="195"/>
        <v>9</v>
      </c>
      <c r="J4177">
        <v>4300</v>
      </c>
      <c r="N4177" t="s">
        <v>9017</v>
      </c>
      <c r="O4177" t="str">
        <f t="shared" ca="1" si="196"/>
        <v>('NAFTIN CRE 1% ','90gm/Package ','6 TAB','DFE','ABCD4176','46360',4300,9,4300);</v>
      </c>
    </row>
    <row r="4178" spans="1:15" x14ac:dyDescent="0.25">
      <c r="A4178" t="s">
        <v>4167</v>
      </c>
      <c r="B4178" t="s">
        <v>77</v>
      </c>
      <c r="C4178" t="s">
        <v>4501</v>
      </c>
      <c r="D4178" t="s">
        <v>9016</v>
      </c>
      <c r="F4178" t="s">
        <v>8689</v>
      </c>
      <c r="G4178" s="1">
        <f t="shared" si="197"/>
        <v>46361</v>
      </c>
      <c r="H4178">
        <v>4301</v>
      </c>
      <c r="I4178">
        <f t="shared" ca="1" si="195"/>
        <v>1</v>
      </c>
      <c r="J4178">
        <v>4301</v>
      </c>
      <c r="N4178" t="s">
        <v>9017</v>
      </c>
      <c r="O4178" t="str">
        <f t="shared" ca="1" si="196"/>
        <v>('NAFTIN CRE 2% ','45gm/Package ','7 TAB','DFE','ABCD4177','46361',4301,1,4301);</v>
      </c>
    </row>
    <row r="4179" spans="1:15" x14ac:dyDescent="0.25">
      <c r="A4179" t="s">
        <v>4168</v>
      </c>
      <c r="B4179" t="s">
        <v>1327</v>
      </c>
      <c r="C4179" t="s">
        <v>4502</v>
      </c>
      <c r="D4179" t="s">
        <v>9016</v>
      </c>
      <c r="F4179" t="s">
        <v>8690</v>
      </c>
      <c r="G4179" s="1">
        <f t="shared" si="197"/>
        <v>46362</v>
      </c>
      <c r="H4179">
        <v>4302</v>
      </c>
      <c r="I4179">
        <f t="shared" ca="1" si="195"/>
        <v>6</v>
      </c>
      <c r="J4179">
        <v>4302</v>
      </c>
      <c r="N4179" t="s">
        <v>9017</v>
      </c>
      <c r="O4179" t="str">
        <f t="shared" ca="1" si="196"/>
        <v>('NAFTIN GEL 1% ','40gm/Package ','8 TAB','DFE','ABCD4178','46362',4302,6,4302);</v>
      </c>
    </row>
    <row r="4180" spans="1:15" x14ac:dyDescent="0.25">
      <c r="A4180" t="s">
        <v>4168</v>
      </c>
      <c r="B4180" t="s">
        <v>74</v>
      </c>
      <c r="C4180" t="s">
        <v>4503</v>
      </c>
      <c r="D4180" t="s">
        <v>9016</v>
      </c>
      <c r="F4180" t="s">
        <v>8691</v>
      </c>
      <c r="G4180" s="1">
        <f t="shared" si="197"/>
        <v>46363</v>
      </c>
      <c r="H4180">
        <v>4303</v>
      </c>
      <c r="I4180">
        <f t="shared" ca="1" si="195"/>
        <v>12</v>
      </c>
      <c r="J4180">
        <v>4303</v>
      </c>
      <c r="N4180" t="s">
        <v>9017</v>
      </c>
      <c r="O4180" t="str">
        <f t="shared" ca="1" si="196"/>
        <v>('NAFTIN GEL 1% ','60gm/Package ','9 TAB','DFE','ABCD4179','46363',4303,12,4303);</v>
      </c>
    </row>
    <row r="4181" spans="1:15" x14ac:dyDescent="0.25">
      <c r="A4181" t="s">
        <v>4169</v>
      </c>
      <c r="B4181" t="s">
        <v>8</v>
      </c>
      <c r="C4181" t="s">
        <v>4504</v>
      </c>
      <c r="D4181" t="s">
        <v>9016</v>
      </c>
      <c r="F4181" t="s">
        <v>8692</v>
      </c>
      <c r="G4181" s="1">
        <f t="shared" si="197"/>
        <v>46364</v>
      </c>
      <c r="H4181">
        <v>4304</v>
      </c>
      <c r="I4181">
        <f t="shared" ca="1" si="195"/>
        <v>15</v>
      </c>
      <c r="J4181">
        <v>4304</v>
      </c>
      <c r="N4181" t="s">
        <v>9017</v>
      </c>
      <c r="O4181" t="str">
        <f t="shared" ca="1" si="196"/>
        <v>('NALBUPHINE INJ 20MG/ML ','Milliliter ','10 TAB','DFE','ABCD4180','46364',4304,15,4304);</v>
      </c>
    </row>
    <row r="4182" spans="1:15" x14ac:dyDescent="0.25">
      <c r="A4182" t="s">
        <v>4170</v>
      </c>
      <c r="B4182" t="s">
        <v>8</v>
      </c>
      <c r="C4182" t="s">
        <v>4495</v>
      </c>
      <c r="D4182" t="s">
        <v>9016</v>
      </c>
      <c r="F4182" t="s">
        <v>8693</v>
      </c>
      <c r="G4182" s="1">
        <f t="shared" si="197"/>
        <v>46365</v>
      </c>
      <c r="H4182">
        <v>4305</v>
      </c>
      <c r="I4182">
        <f t="shared" ca="1" si="195"/>
        <v>6</v>
      </c>
      <c r="J4182">
        <v>4305</v>
      </c>
      <c r="N4182" t="s">
        <v>9017</v>
      </c>
      <c r="O4182" t="str">
        <f t="shared" ca="1" si="196"/>
        <v>('NALEX-A LIQ ','Milliliter ','1 TAB','DFE','ABCD4181','46365',4305,6,4305);</v>
      </c>
    </row>
    <row r="4183" spans="1:15" x14ac:dyDescent="0.25">
      <c r="A4183" t="s">
        <v>4171</v>
      </c>
      <c r="B4183" t="s">
        <v>3</v>
      </c>
      <c r="C4183" t="s">
        <v>4496</v>
      </c>
      <c r="D4183" t="s">
        <v>9016</v>
      </c>
      <c r="F4183" t="s">
        <v>8694</v>
      </c>
      <c r="G4183" s="1">
        <f t="shared" si="197"/>
        <v>46366</v>
      </c>
      <c r="H4183">
        <v>4306</v>
      </c>
      <c r="I4183">
        <f t="shared" ca="1" si="195"/>
        <v>10</v>
      </c>
      <c r="J4183">
        <v>4306</v>
      </c>
      <c r="N4183" t="s">
        <v>9017</v>
      </c>
      <c r="O4183" t="str">
        <f t="shared" ca="1" si="196"/>
        <v>('NALFON CAP 300MG ','Each ','2 TAB','DFE','ABCD4182','46366',4306,10,4306);</v>
      </c>
    </row>
    <row r="4184" spans="1:15" x14ac:dyDescent="0.25">
      <c r="A4184" t="s">
        <v>4172</v>
      </c>
      <c r="B4184" t="s">
        <v>3</v>
      </c>
      <c r="C4184" t="s">
        <v>4497</v>
      </c>
      <c r="D4184" t="s">
        <v>9016</v>
      </c>
      <c r="F4184" t="s">
        <v>8695</v>
      </c>
      <c r="G4184" s="1">
        <f t="shared" si="197"/>
        <v>46367</v>
      </c>
      <c r="H4184">
        <v>4307</v>
      </c>
      <c r="I4184">
        <f t="shared" ca="1" si="195"/>
        <v>13</v>
      </c>
      <c r="J4184">
        <v>4307</v>
      </c>
      <c r="N4184" t="s">
        <v>9017</v>
      </c>
      <c r="O4184" t="str">
        <f t="shared" ca="1" si="196"/>
        <v>('NALFON CAP 400MG ','Each ','3 TAB','DFE','ABCD4183','46367',4307,13,4307);</v>
      </c>
    </row>
    <row r="4185" spans="1:15" x14ac:dyDescent="0.25">
      <c r="A4185" t="s">
        <v>4173</v>
      </c>
      <c r="B4185" t="s">
        <v>3</v>
      </c>
      <c r="C4185" t="s">
        <v>4498</v>
      </c>
      <c r="D4185" t="s">
        <v>9016</v>
      </c>
      <c r="F4185" t="s">
        <v>8696</v>
      </c>
      <c r="G4185" s="1">
        <f t="shared" si="197"/>
        <v>46368</v>
      </c>
      <c r="H4185">
        <v>4308</v>
      </c>
      <c r="I4185">
        <f t="shared" ca="1" si="195"/>
        <v>1</v>
      </c>
      <c r="J4185">
        <v>4308</v>
      </c>
      <c r="N4185" t="s">
        <v>9017</v>
      </c>
      <c r="O4185" t="str">
        <f t="shared" ca="1" si="196"/>
        <v>('NALFON TAB 600MG @ ','Each ','4 TAB','DFE','ABCD4184','46368',4308,1,4308);</v>
      </c>
    </row>
    <row r="4186" spans="1:15" x14ac:dyDescent="0.25">
      <c r="A4186" t="s">
        <v>4174</v>
      </c>
      <c r="B4186" t="s">
        <v>3</v>
      </c>
      <c r="C4186" t="s">
        <v>4499</v>
      </c>
      <c r="D4186" t="s">
        <v>9016</v>
      </c>
      <c r="F4186" t="s">
        <v>8697</v>
      </c>
      <c r="G4186" s="1">
        <f t="shared" si="197"/>
        <v>46369</v>
      </c>
      <c r="H4186">
        <v>4309</v>
      </c>
      <c r="I4186">
        <f t="shared" ca="1" si="195"/>
        <v>9</v>
      </c>
      <c r="J4186">
        <v>4309</v>
      </c>
      <c r="N4186" t="s">
        <v>9017</v>
      </c>
      <c r="O4186" t="str">
        <f t="shared" ca="1" si="196"/>
        <v>('NALTREXONE TAB 50MG ','Each ','5 TAB','DFE','ABCD4185','46369',4309,9,4309);</v>
      </c>
    </row>
    <row r="4187" spans="1:15" x14ac:dyDescent="0.25">
      <c r="A4187" t="s">
        <v>4175</v>
      </c>
      <c r="B4187" t="s">
        <v>8</v>
      </c>
      <c r="C4187" t="s">
        <v>4500</v>
      </c>
      <c r="D4187" t="s">
        <v>9016</v>
      </c>
      <c r="F4187" t="s">
        <v>8698</v>
      </c>
      <c r="G4187" s="1">
        <f t="shared" si="197"/>
        <v>46370</v>
      </c>
      <c r="H4187">
        <v>4310</v>
      </c>
      <c r="I4187">
        <f t="shared" ca="1" si="195"/>
        <v>3</v>
      </c>
      <c r="J4187">
        <v>4310</v>
      </c>
      <c r="N4187" t="s">
        <v>9017</v>
      </c>
      <c r="O4187" t="str">
        <f t="shared" ca="1" si="196"/>
        <v>('NAMENDA SOL 10MG/5ML* ','Milliliter ','6 TAB','DFE','ABCD4186','46370',4310,3,4310);</v>
      </c>
    </row>
    <row r="4188" spans="1:15" x14ac:dyDescent="0.25">
      <c r="A4188" t="s">
        <v>4176</v>
      </c>
      <c r="B4188" t="s">
        <v>3</v>
      </c>
      <c r="C4188" t="s">
        <v>4501</v>
      </c>
      <c r="D4188" t="s">
        <v>9016</v>
      </c>
      <c r="F4188" t="s">
        <v>8699</v>
      </c>
      <c r="G4188" s="1">
        <f t="shared" si="197"/>
        <v>46371</v>
      </c>
      <c r="H4188">
        <v>4311</v>
      </c>
      <c r="I4188">
        <f t="shared" ca="1" si="195"/>
        <v>19</v>
      </c>
      <c r="J4188">
        <v>4311</v>
      </c>
      <c r="N4188" t="s">
        <v>9017</v>
      </c>
      <c r="O4188" t="str">
        <f t="shared" ca="1" si="196"/>
        <v>('NAMENDA TAB 10MG ','Each ','7 TAB','DFE','ABCD4187','46371',4311,19,4311);</v>
      </c>
    </row>
    <row r="4189" spans="1:15" x14ac:dyDescent="0.25">
      <c r="A4189" t="s">
        <v>4177</v>
      </c>
      <c r="B4189" t="s">
        <v>3</v>
      </c>
      <c r="C4189" t="s">
        <v>4502</v>
      </c>
      <c r="D4189" t="s">
        <v>9016</v>
      </c>
      <c r="F4189" t="s">
        <v>8700</v>
      </c>
      <c r="G4189" s="1">
        <f t="shared" si="197"/>
        <v>46372</v>
      </c>
      <c r="H4189">
        <v>4312</v>
      </c>
      <c r="I4189">
        <f t="shared" ca="1" si="195"/>
        <v>15</v>
      </c>
      <c r="J4189">
        <v>4312</v>
      </c>
      <c r="N4189" t="s">
        <v>9017</v>
      </c>
      <c r="O4189" t="str">
        <f t="shared" ca="1" si="196"/>
        <v>('NAMENDA TAB 5MG ','Each ','8 TAB','DFE','ABCD4188','46372',4312,15,4312);</v>
      </c>
    </row>
    <row r="4190" spans="1:15" x14ac:dyDescent="0.25">
      <c r="A4190" t="s">
        <v>4178</v>
      </c>
      <c r="B4190" t="s">
        <v>3</v>
      </c>
      <c r="C4190" t="s">
        <v>4503</v>
      </c>
      <c r="D4190" t="s">
        <v>9016</v>
      </c>
      <c r="F4190" t="s">
        <v>8701</v>
      </c>
      <c r="G4190" s="1">
        <f t="shared" si="197"/>
        <v>46373</v>
      </c>
      <c r="H4190">
        <v>4313</v>
      </c>
      <c r="I4190">
        <f t="shared" ca="1" si="195"/>
        <v>13</v>
      </c>
      <c r="J4190">
        <v>4313</v>
      </c>
      <c r="N4190" t="s">
        <v>9017</v>
      </c>
      <c r="O4190" t="str">
        <f t="shared" ca="1" si="196"/>
        <v>('NAMENDA TITRATION PAK ','Each ','9 TAB','DFE','ABCD4189','46373',4313,13,4313);</v>
      </c>
    </row>
    <row r="4191" spans="1:15" x14ac:dyDescent="0.25">
      <c r="A4191" t="s">
        <v>4179</v>
      </c>
      <c r="B4191" t="s">
        <v>60</v>
      </c>
      <c r="C4191" t="s">
        <v>4504</v>
      </c>
      <c r="D4191" t="s">
        <v>9016</v>
      </c>
      <c r="F4191" t="s">
        <v>8702</v>
      </c>
      <c r="G4191" s="1">
        <f t="shared" si="197"/>
        <v>46374</v>
      </c>
      <c r="H4191">
        <v>4314</v>
      </c>
      <c r="I4191">
        <f t="shared" ca="1" si="195"/>
        <v>9</v>
      </c>
      <c r="J4191">
        <v>4314</v>
      </c>
      <c r="N4191" t="s">
        <v>9017</v>
      </c>
      <c r="O4191" t="str">
        <f t="shared" ca="1" si="196"/>
        <v>('NAPHCON FORT SOL 0.1% OP @ ','15ml/Package ','10 TAB','DFE','ABCD4190','46374',4314,9,4314);</v>
      </c>
    </row>
    <row r="4192" spans="1:15" x14ac:dyDescent="0.25">
      <c r="A4192" t="s">
        <v>4180</v>
      </c>
      <c r="B4192" t="s">
        <v>3</v>
      </c>
      <c r="C4192" t="s">
        <v>4495</v>
      </c>
      <c r="D4192" t="s">
        <v>9016</v>
      </c>
      <c r="F4192" t="s">
        <v>8703</v>
      </c>
      <c r="G4192" s="1">
        <f t="shared" si="197"/>
        <v>46375</v>
      </c>
      <c r="H4192">
        <v>4315</v>
      </c>
      <c r="I4192">
        <f t="shared" ca="1" si="195"/>
        <v>5</v>
      </c>
      <c r="J4192">
        <v>4315</v>
      </c>
      <c r="N4192" t="s">
        <v>9017</v>
      </c>
      <c r="O4192" t="str">
        <f t="shared" ca="1" si="196"/>
        <v>('NAPRELAN TAB 375MG CR ','Each ','1 TAB','DFE','ABCD4191','46375',4315,5,4315);</v>
      </c>
    </row>
    <row r="4193" spans="1:15" x14ac:dyDescent="0.25">
      <c r="A4193" t="s">
        <v>4181</v>
      </c>
      <c r="B4193" t="s">
        <v>3</v>
      </c>
      <c r="C4193" t="s">
        <v>4496</v>
      </c>
      <c r="D4193" t="s">
        <v>9016</v>
      </c>
      <c r="F4193" t="s">
        <v>8704</v>
      </c>
      <c r="G4193" s="1">
        <f t="shared" si="197"/>
        <v>46376</v>
      </c>
      <c r="H4193">
        <v>4316</v>
      </c>
      <c r="I4193">
        <f t="shared" ca="1" si="195"/>
        <v>5</v>
      </c>
      <c r="J4193">
        <v>4316</v>
      </c>
      <c r="N4193" t="s">
        <v>9017</v>
      </c>
      <c r="O4193" t="str">
        <f t="shared" ca="1" si="196"/>
        <v>('NAPRELAN TAB 500MG CR ','Each ','2 TAB','DFE','ABCD4192','46376',4316,5,4316);</v>
      </c>
    </row>
    <row r="4194" spans="1:15" x14ac:dyDescent="0.25">
      <c r="A4194" t="s">
        <v>4182</v>
      </c>
      <c r="B4194" t="s">
        <v>3</v>
      </c>
      <c r="C4194" t="s">
        <v>4497</v>
      </c>
      <c r="D4194" t="s">
        <v>9016</v>
      </c>
      <c r="F4194" t="s">
        <v>8705</v>
      </c>
      <c r="G4194" s="1">
        <f t="shared" si="197"/>
        <v>46377</v>
      </c>
      <c r="H4194">
        <v>4317</v>
      </c>
      <c r="I4194">
        <f t="shared" ca="1" si="195"/>
        <v>2</v>
      </c>
      <c r="J4194">
        <v>4317</v>
      </c>
      <c r="N4194" t="s">
        <v>9017</v>
      </c>
      <c r="O4194" t="str">
        <f t="shared" ca="1" si="196"/>
        <v>('NAPRELAN TAB 750MG CR ','Each ','3 TAB','DFE','ABCD4193','46377',4317,2,4317);</v>
      </c>
    </row>
    <row r="4195" spans="1:15" x14ac:dyDescent="0.25">
      <c r="A4195" t="s">
        <v>4183</v>
      </c>
      <c r="B4195" t="s">
        <v>3</v>
      </c>
      <c r="C4195" t="s">
        <v>4498</v>
      </c>
      <c r="D4195" t="s">
        <v>9016</v>
      </c>
      <c r="F4195" t="s">
        <v>8706</v>
      </c>
      <c r="G4195" s="1">
        <f t="shared" si="197"/>
        <v>46378</v>
      </c>
      <c r="H4195">
        <v>4318</v>
      </c>
      <c r="I4195">
        <f t="shared" ca="1" si="195"/>
        <v>14</v>
      </c>
      <c r="J4195">
        <v>4318</v>
      </c>
      <c r="N4195" t="s">
        <v>9017</v>
      </c>
      <c r="O4195" t="str">
        <f t="shared" ca="1" si="196"/>
        <v>('NAPROSYN EC TAB 500MG ','Each ','4 TAB','DFE','ABCD4194','46378',4318,14,4318);</v>
      </c>
    </row>
    <row r="4196" spans="1:15" x14ac:dyDescent="0.25">
      <c r="A4196" t="s">
        <v>4184</v>
      </c>
      <c r="B4196" t="s">
        <v>3</v>
      </c>
      <c r="C4196" t="s">
        <v>4499</v>
      </c>
      <c r="D4196" t="s">
        <v>9016</v>
      </c>
      <c r="F4196" t="s">
        <v>8707</v>
      </c>
      <c r="G4196" s="1">
        <f t="shared" si="197"/>
        <v>46379</v>
      </c>
      <c r="H4196">
        <v>4319</v>
      </c>
      <c r="I4196">
        <f t="shared" ca="1" si="195"/>
        <v>6</v>
      </c>
      <c r="J4196">
        <v>4319</v>
      </c>
      <c r="N4196" t="s">
        <v>9017</v>
      </c>
      <c r="O4196" t="str">
        <f t="shared" ca="1" si="196"/>
        <v>('NAPROSYN TAB 250MG ','Each ','5 TAB','DFE','ABCD4195','46379',4319,6,4319);</v>
      </c>
    </row>
    <row r="4197" spans="1:15" x14ac:dyDescent="0.25">
      <c r="A4197" t="s">
        <v>4185</v>
      </c>
      <c r="B4197" t="s">
        <v>3</v>
      </c>
      <c r="C4197" t="s">
        <v>4500</v>
      </c>
      <c r="D4197" t="s">
        <v>9016</v>
      </c>
      <c r="F4197" t="s">
        <v>8708</v>
      </c>
      <c r="G4197" s="1">
        <f t="shared" si="197"/>
        <v>46380</v>
      </c>
      <c r="H4197">
        <v>4320</v>
      </c>
      <c r="I4197">
        <f t="shared" ca="1" si="195"/>
        <v>4</v>
      </c>
      <c r="J4197">
        <v>4320</v>
      </c>
      <c r="N4197" t="s">
        <v>9017</v>
      </c>
      <c r="O4197" t="str">
        <f t="shared" ca="1" si="196"/>
        <v>('NAPROSYN TAB 375MG ','Each ','6 TAB','DFE','ABCD4196','46380',4320,4,4320);</v>
      </c>
    </row>
    <row r="4198" spans="1:15" x14ac:dyDescent="0.25">
      <c r="A4198" t="s">
        <v>4186</v>
      </c>
      <c r="B4198" t="s">
        <v>3</v>
      </c>
      <c r="C4198" t="s">
        <v>4501</v>
      </c>
      <c r="D4198" t="s">
        <v>9016</v>
      </c>
      <c r="F4198" t="s">
        <v>8709</v>
      </c>
      <c r="G4198" s="1">
        <f t="shared" si="197"/>
        <v>46381</v>
      </c>
      <c r="H4198">
        <v>4321</v>
      </c>
      <c r="I4198">
        <f t="shared" ca="1" si="195"/>
        <v>19</v>
      </c>
      <c r="J4198">
        <v>4321</v>
      </c>
      <c r="N4198" t="s">
        <v>9017</v>
      </c>
      <c r="O4198" t="str">
        <f t="shared" ca="1" si="196"/>
        <v>('NAPROSYN TAB 500MG ','Each ','7 TAB','DFE','ABCD4197','46381',4321,19,4321);</v>
      </c>
    </row>
    <row r="4199" spans="1:15" x14ac:dyDescent="0.25">
      <c r="A4199" t="s">
        <v>4187</v>
      </c>
      <c r="B4199" t="s">
        <v>1095</v>
      </c>
      <c r="C4199" t="s">
        <v>4502</v>
      </c>
      <c r="D4199" t="s">
        <v>9016</v>
      </c>
      <c r="F4199" t="s">
        <v>8710</v>
      </c>
      <c r="G4199" s="1">
        <f t="shared" si="197"/>
        <v>46382</v>
      </c>
      <c r="H4199">
        <v>4322</v>
      </c>
      <c r="I4199">
        <f t="shared" ca="1" si="195"/>
        <v>9</v>
      </c>
      <c r="J4199">
        <v>4322</v>
      </c>
      <c r="N4199" t="s">
        <v>9017</v>
      </c>
      <c r="O4199" t="str">
        <f t="shared" ca="1" si="196"/>
        <v>('NAPROXEN 125MG/5ML SUSP ','500ml/Package ','8 TAB','DFE','ABCD4198','46382',4322,9,4322);</v>
      </c>
    </row>
    <row r="4200" spans="1:15" x14ac:dyDescent="0.25">
      <c r="A4200" t="s">
        <v>4188</v>
      </c>
      <c r="B4200" t="s">
        <v>3</v>
      </c>
      <c r="C4200" t="s">
        <v>4503</v>
      </c>
      <c r="D4200" t="s">
        <v>9016</v>
      </c>
      <c r="F4200" t="s">
        <v>8711</v>
      </c>
      <c r="G4200" s="1">
        <f t="shared" si="197"/>
        <v>46383</v>
      </c>
      <c r="H4200">
        <v>4323</v>
      </c>
      <c r="I4200">
        <f t="shared" ca="1" si="195"/>
        <v>18</v>
      </c>
      <c r="J4200">
        <v>4323</v>
      </c>
      <c r="N4200" t="s">
        <v>9017</v>
      </c>
      <c r="O4200" t="str">
        <f t="shared" ca="1" si="196"/>
        <v>('NAPROXEN-EC 375 MG TAB ','Each ','9 TAB','DFE','ABCD4199','46383',4323,18,4323);</v>
      </c>
    </row>
    <row r="4201" spans="1:15" x14ac:dyDescent="0.25">
      <c r="A4201" t="s">
        <v>4189</v>
      </c>
      <c r="B4201" t="s">
        <v>3</v>
      </c>
      <c r="C4201" t="s">
        <v>4504</v>
      </c>
      <c r="D4201" t="s">
        <v>9016</v>
      </c>
      <c r="F4201" t="s">
        <v>8712</v>
      </c>
      <c r="G4201" s="1">
        <f t="shared" si="197"/>
        <v>46384</v>
      </c>
      <c r="H4201">
        <v>4324</v>
      </c>
      <c r="I4201">
        <f t="shared" ca="1" si="195"/>
        <v>20</v>
      </c>
      <c r="J4201">
        <v>4324</v>
      </c>
      <c r="N4201" t="s">
        <v>9017</v>
      </c>
      <c r="O4201" t="str">
        <f t="shared" ca="1" si="196"/>
        <v>('NAPROXEN-EC TAB 500MG ','Each ','10 TAB','DFE','ABCD4200','46384',4324,20,4324);</v>
      </c>
    </row>
    <row r="4202" spans="1:15" x14ac:dyDescent="0.25">
      <c r="A4202" t="s">
        <v>4190</v>
      </c>
      <c r="B4202" t="s">
        <v>3</v>
      </c>
      <c r="C4202" t="s">
        <v>4495</v>
      </c>
      <c r="D4202" t="s">
        <v>9016</v>
      </c>
      <c r="F4202" t="s">
        <v>8713</v>
      </c>
      <c r="G4202" s="1">
        <f t="shared" si="197"/>
        <v>46385</v>
      </c>
      <c r="H4202">
        <v>4325</v>
      </c>
      <c r="I4202">
        <f t="shared" ca="1" si="195"/>
        <v>18</v>
      </c>
      <c r="J4202">
        <v>4325</v>
      </c>
      <c r="N4202" t="s">
        <v>9017</v>
      </c>
      <c r="O4202" t="str">
        <f t="shared" ca="1" si="196"/>
        <v>('NAPROXEN SOD TAB 275MG ','Each ','1 TAB','DFE','ABCD4201','46385',4325,18,4325);</v>
      </c>
    </row>
    <row r="4203" spans="1:15" x14ac:dyDescent="0.25">
      <c r="A4203" t="s">
        <v>4191</v>
      </c>
      <c r="B4203" t="s">
        <v>3</v>
      </c>
      <c r="C4203" t="s">
        <v>4496</v>
      </c>
      <c r="D4203" t="s">
        <v>9016</v>
      </c>
      <c r="F4203" t="s">
        <v>8714</v>
      </c>
      <c r="G4203" s="1">
        <f t="shared" si="197"/>
        <v>46386</v>
      </c>
      <c r="H4203">
        <v>4326</v>
      </c>
      <c r="I4203">
        <f t="shared" ca="1" si="195"/>
        <v>11</v>
      </c>
      <c r="J4203">
        <v>4326</v>
      </c>
      <c r="N4203" t="s">
        <v>9017</v>
      </c>
      <c r="O4203" t="str">
        <f t="shared" ca="1" si="196"/>
        <v>('NAPROXEN SOD TAB 550MG ','Each ','2 TAB','DFE','ABCD4202','46386',4326,11,4326);</v>
      </c>
    </row>
    <row r="4204" spans="1:15" x14ac:dyDescent="0.25">
      <c r="A4204" t="s">
        <v>4192</v>
      </c>
      <c r="B4204" t="s">
        <v>3</v>
      </c>
      <c r="C4204" t="s">
        <v>4497</v>
      </c>
      <c r="D4204" t="s">
        <v>9016</v>
      </c>
      <c r="F4204" t="s">
        <v>8715</v>
      </c>
      <c r="G4204" s="1">
        <f t="shared" si="197"/>
        <v>46387</v>
      </c>
      <c r="H4204">
        <v>4327</v>
      </c>
      <c r="I4204">
        <f t="shared" ca="1" si="195"/>
        <v>7</v>
      </c>
      <c r="J4204">
        <v>4327</v>
      </c>
      <c r="N4204" t="s">
        <v>9017</v>
      </c>
      <c r="O4204" t="str">
        <f t="shared" ca="1" si="196"/>
        <v>('NAPROXEN TAB 250MG ','Each ','3 TAB','DFE','ABCD4203','46387',4327,7,4327);</v>
      </c>
    </row>
    <row r="4205" spans="1:15" x14ac:dyDescent="0.25">
      <c r="A4205" t="s">
        <v>4193</v>
      </c>
      <c r="B4205" t="s">
        <v>3</v>
      </c>
      <c r="C4205" t="s">
        <v>4498</v>
      </c>
      <c r="D4205" t="s">
        <v>9016</v>
      </c>
      <c r="F4205" t="s">
        <v>8716</v>
      </c>
      <c r="G4205" s="1">
        <f t="shared" si="197"/>
        <v>46388</v>
      </c>
      <c r="H4205">
        <v>4328</v>
      </c>
      <c r="I4205">
        <f t="shared" ca="1" si="195"/>
        <v>16</v>
      </c>
      <c r="J4205">
        <v>4328</v>
      </c>
      <c r="N4205" t="s">
        <v>9017</v>
      </c>
      <c r="O4205" t="str">
        <f t="shared" ca="1" si="196"/>
        <v>('NAPROXEN TAB 375MG ','Each ','4 TAB','DFE','ABCD4204','46388',4328,16,4328);</v>
      </c>
    </row>
    <row r="4206" spans="1:15" x14ac:dyDescent="0.25">
      <c r="A4206" t="s">
        <v>4194</v>
      </c>
      <c r="B4206" t="s">
        <v>3</v>
      </c>
      <c r="C4206" t="s">
        <v>4499</v>
      </c>
      <c r="D4206" t="s">
        <v>9016</v>
      </c>
      <c r="F4206" t="s">
        <v>8717</v>
      </c>
      <c r="G4206" s="1">
        <f t="shared" si="197"/>
        <v>46389</v>
      </c>
      <c r="H4206">
        <v>4329</v>
      </c>
      <c r="I4206">
        <f t="shared" ca="1" si="195"/>
        <v>10</v>
      </c>
      <c r="J4206">
        <v>4329</v>
      </c>
      <c r="N4206" t="s">
        <v>9017</v>
      </c>
      <c r="O4206" t="str">
        <f t="shared" ca="1" si="196"/>
        <v>('NAPROXEN TAB 500MG ','Each ','5 TAB','DFE','ABCD4205','46389',4329,10,4329);</v>
      </c>
    </row>
    <row r="4207" spans="1:15" x14ac:dyDescent="0.25">
      <c r="A4207" t="s">
        <v>4195</v>
      </c>
      <c r="B4207" t="s">
        <v>3</v>
      </c>
      <c r="C4207" t="s">
        <v>4500</v>
      </c>
      <c r="D4207" t="s">
        <v>9016</v>
      </c>
      <c r="F4207" t="s">
        <v>8718</v>
      </c>
      <c r="G4207" s="1">
        <f t="shared" si="197"/>
        <v>46390</v>
      </c>
      <c r="H4207">
        <v>4330</v>
      </c>
      <c r="I4207">
        <f t="shared" ca="1" si="195"/>
        <v>12</v>
      </c>
      <c r="J4207">
        <v>4330</v>
      </c>
      <c r="N4207" t="s">
        <v>9017</v>
      </c>
      <c r="O4207" t="str">
        <f t="shared" ca="1" si="196"/>
        <v>('NARATRIPTAN TAB 1MG ','Each ','6 TAB','DFE','ABCD4206','46390',4330,12,4330);</v>
      </c>
    </row>
    <row r="4208" spans="1:15" x14ac:dyDescent="0.25">
      <c r="A4208" t="s">
        <v>4196</v>
      </c>
      <c r="B4208" t="s">
        <v>3</v>
      </c>
      <c r="C4208" t="s">
        <v>4501</v>
      </c>
      <c r="D4208" t="s">
        <v>9016</v>
      </c>
      <c r="F4208" t="s">
        <v>8719</v>
      </c>
      <c r="G4208" s="1">
        <f t="shared" si="197"/>
        <v>46391</v>
      </c>
      <c r="H4208">
        <v>4331</v>
      </c>
      <c r="I4208">
        <f t="shared" ca="1" si="195"/>
        <v>16</v>
      </c>
      <c r="J4208">
        <v>4331</v>
      </c>
      <c r="N4208" t="s">
        <v>9017</v>
      </c>
      <c r="O4208" t="str">
        <f t="shared" ca="1" si="196"/>
        <v>('NARATRIPTAN TAB 2.5MG ','Each ','7 TAB','DFE','ABCD4207','46391',4331,16,4331);</v>
      </c>
    </row>
    <row r="4209" spans="1:15" x14ac:dyDescent="0.25">
      <c r="A4209" t="s">
        <v>4197</v>
      </c>
      <c r="B4209" t="s">
        <v>3</v>
      </c>
      <c r="C4209" t="s">
        <v>4502</v>
      </c>
      <c r="D4209" t="s">
        <v>9016</v>
      </c>
      <c r="F4209" t="s">
        <v>8720</v>
      </c>
      <c r="G4209" s="1">
        <f t="shared" si="197"/>
        <v>46392</v>
      </c>
      <c r="H4209">
        <v>4332</v>
      </c>
      <c r="I4209">
        <f t="shared" ca="1" si="195"/>
        <v>2</v>
      </c>
      <c r="J4209">
        <v>4332</v>
      </c>
      <c r="N4209" t="s">
        <v>9017</v>
      </c>
      <c r="O4209" t="str">
        <f t="shared" ca="1" si="196"/>
        <v>('NARDIL TAB 15MG ','Each ','8 TAB','DFE','ABCD4208','46392',4332,2,4332);</v>
      </c>
    </row>
    <row r="4210" spans="1:15" x14ac:dyDescent="0.25">
      <c r="A4210" t="s">
        <v>4198</v>
      </c>
      <c r="B4210" t="s">
        <v>4199</v>
      </c>
      <c r="C4210" t="s">
        <v>4503</v>
      </c>
      <c r="D4210" t="s">
        <v>9016</v>
      </c>
      <c r="F4210" t="s">
        <v>8721</v>
      </c>
      <c r="G4210" s="1">
        <f t="shared" si="197"/>
        <v>46393</v>
      </c>
      <c r="H4210">
        <v>4333</v>
      </c>
      <c r="I4210">
        <f t="shared" ca="1" si="195"/>
        <v>2</v>
      </c>
      <c r="J4210">
        <v>4333</v>
      </c>
      <c r="N4210" t="s">
        <v>9017</v>
      </c>
      <c r="O4210" t="str">
        <f t="shared" ca="1" si="196"/>
        <v>('NASACORT AQ SPRY 55MCG/AC ','16.5gm/Package ','9 TAB','DFE','ABCD4209','46393',4333,2,4333);</v>
      </c>
    </row>
    <row r="4211" spans="1:15" x14ac:dyDescent="0.25">
      <c r="A4211" t="s">
        <v>4200</v>
      </c>
      <c r="B4211" t="s">
        <v>1201</v>
      </c>
      <c r="C4211" t="s">
        <v>4504</v>
      </c>
      <c r="D4211" t="s">
        <v>9016</v>
      </c>
      <c r="F4211" t="s">
        <v>8722</v>
      </c>
      <c r="G4211" s="1">
        <f t="shared" si="197"/>
        <v>46394</v>
      </c>
      <c r="H4211">
        <v>4334</v>
      </c>
      <c r="I4211">
        <f t="shared" ca="1" si="195"/>
        <v>4</v>
      </c>
      <c r="J4211">
        <v>4334</v>
      </c>
      <c r="N4211" t="s">
        <v>9017</v>
      </c>
      <c r="O4211" t="str">
        <f t="shared" ca="1" si="196"/>
        <v>('NASALIDE INH SPR 0.025% @ ','25ml/Package ','10 TAB','DFE','ABCD4210','46394',4334,4,4334);</v>
      </c>
    </row>
    <row r="4212" spans="1:15" x14ac:dyDescent="0.25">
      <c r="A4212" t="s">
        <v>4201</v>
      </c>
      <c r="B4212" t="s">
        <v>4202</v>
      </c>
      <c r="C4212" t="s">
        <v>4495</v>
      </c>
      <c r="D4212" t="s">
        <v>9016</v>
      </c>
      <c r="F4212" t="s">
        <v>8723</v>
      </c>
      <c r="G4212" s="1">
        <f t="shared" si="197"/>
        <v>46395</v>
      </c>
      <c r="H4212">
        <v>4335</v>
      </c>
      <c r="I4212">
        <f t="shared" ca="1" si="195"/>
        <v>11</v>
      </c>
      <c r="J4212">
        <v>4335</v>
      </c>
      <c r="N4212" t="s">
        <v>9017</v>
      </c>
      <c r="O4212" t="str">
        <f t="shared" ca="1" si="196"/>
        <v>('NASCOBAL SPR 500MCG ','1.3ml/Package ','1 TAB','DFE','ABCD4211','46395',4335,11,4335);</v>
      </c>
    </row>
    <row r="4213" spans="1:15" x14ac:dyDescent="0.25">
      <c r="A4213" t="s">
        <v>4203</v>
      </c>
      <c r="B4213" t="s">
        <v>4204</v>
      </c>
      <c r="C4213" t="s">
        <v>4496</v>
      </c>
      <c r="D4213" t="s">
        <v>9016</v>
      </c>
      <c r="F4213" t="s">
        <v>8724</v>
      </c>
      <c r="G4213" s="1">
        <f t="shared" si="197"/>
        <v>46396</v>
      </c>
      <c r="H4213">
        <v>4336</v>
      </c>
      <c r="I4213">
        <f t="shared" ca="1" si="195"/>
        <v>10</v>
      </c>
      <c r="J4213">
        <v>4336</v>
      </c>
      <c r="N4213" t="s">
        <v>9017</v>
      </c>
      <c r="O4213" t="str">
        <f t="shared" ca="1" si="196"/>
        <v>('NASONEX SPR 50MCG/AC ','17gm/Package ','2 TAB','DFE','ABCD4212','46396',4336,10,4336);</v>
      </c>
    </row>
    <row r="4214" spans="1:15" x14ac:dyDescent="0.25">
      <c r="A4214" t="s">
        <v>4205</v>
      </c>
      <c r="B4214" t="s">
        <v>60</v>
      </c>
      <c r="C4214" t="s">
        <v>4497</v>
      </c>
      <c r="D4214" t="s">
        <v>9016</v>
      </c>
      <c r="F4214" t="s">
        <v>8725</v>
      </c>
      <c r="G4214" s="1">
        <f t="shared" si="197"/>
        <v>46397</v>
      </c>
      <c r="H4214">
        <v>4337</v>
      </c>
      <c r="I4214">
        <f t="shared" ca="1" si="195"/>
        <v>2</v>
      </c>
      <c r="J4214">
        <v>4337</v>
      </c>
      <c r="N4214" t="s">
        <v>9017</v>
      </c>
      <c r="O4214" t="str">
        <f t="shared" ca="1" si="196"/>
        <v>('NATACYN SUS 5% OP ','15ml/Package ','3 TAB','DFE','ABCD4213','46397',4337,2,4337);</v>
      </c>
    </row>
    <row r="4215" spans="1:15" x14ac:dyDescent="0.25">
      <c r="A4215" t="s">
        <v>4206</v>
      </c>
      <c r="B4215" t="s">
        <v>3</v>
      </c>
      <c r="C4215" t="s">
        <v>4498</v>
      </c>
      <c r="D4215" t="s">
        <v>9016</v>
      </c>
      <c r="F4215" t="s">
        <v>8726</v>
      </c>
      <c r="G4215" s="1">
        <f t="shared" si="197"/>
        <v>46398</v>
      </c>
      <c r="H4215">
        <v>4338</v>
      </c>
      <c r="I4215">
        <f t="shared" ca="1" si="195"/>
        <v>19</v>
      </c>
      <c r="J4215">
        <v>4338</v>
      </c>
      <c r="N4215" t="s">
        <v>9017</v>
      </c>
      <c r="O4215" t="str">
        <f t="shared" ca="1" si="196"/>
        <v>('NATAZIA TAB ','Each ','4 TAB','DFE','ABCD4214','46398',4338,19,4338);</v>
      </c>
    </row>
    <row r="4216" spans="1:15" x14ac:dyDescent="0.25">
      <c r="A4216" t="s">
        <v>4207</v>
      </c>
      <c r="B4216" t="s">
        <v>3</v>
      </c>
      <c r="C4216" t="s">
        <v>4499</v>
      </c>
      <c r="D4216" t="s">
        <v>9016</v>
      </c>
      <c r="F4216" t="s">
        <v>8727</v>
      </c>
      <c r="G4216" s="1">
        <f t="shared" si="197"/>
        <v>46399</v>
      </c>
      <c r="H4216">
        <v>4339</v>
      </c>
      <c r="I4216">
        <f t="shared" ca="1" si="195"/>
        <v>12</v>
      </c>
      <c r="J4216">
        <v>4339</v>
      </c>
      <c r="N4216" t="s">
        <v>9017</v>
      </c>
      <c r="O4216" t="str">
        <f t="shared" ca="1" si="196"/>
        <v>('NATEGLINIDE TAB 120MG ','Each ','5 TAB','DFE','ABCD4215','46399',4339,12,4339);</v>
      </c>
    </row>
    <row r="4217" spans="1:15" x14ac:dyDescent="0.25">
      <c r="A4217" t="s">
        <v>4208</v>
      </c>
      <c r="B4217" t="s">
        <v>3</v>
      </c>
      <c r="C4217" t="s">
        <v>4500</v>
      </c>
      <c r="D4217" t="s">
        <v>9016</v>
      </c>
      <c r="F4217" t="s">
        <v>8728</v>
      </c>
      <c r="G4217" s="1">
        <f t="shared" si="197"/>
        <v>46400</v>
      </c>
      <c r="H4217">
        <v>4340</v>
      </c>
      <c r="I4217">
        <f t="shared" ca="1" si="195"/>
        <v>2</v>
      </c>
      <c r="J4217">
        <v>4340</v>
      </c>
      <c r="N4217" t="s">
        <v>9017</v>
      </c>
      <c r="O4217" t="str">
        <f t="shared" ca="1" si="196"/>
        <v>('NATEGLINIDE TAB 60MG ','Each ','6 TAB','DFE','ABCD4216','46400',4340,2,4340);</v>
      </c>
    </row>
    <row r="4218" spans="1:15" x14ac:dyDescent="0.25">
      <c r="A4218" t="s">
        <v>4209</v>
      </c>
      <c r="B4218" t="s">
        <v>3</v>
      </c>
      <c r="C4218" t="s">
        <v>4501</v>
      </c>
      <c r="D4218" t="s">
        <v>9016</v>
      </c>
      <c r="F4218" t="s">
        <v>8729</v>
      </c>
      <c r="G4218" s="1">
        <f t="shared" si="197"/>
        <v>46401</v>
      </c>
      <c r="H4218">
        <v>4341</v>
      </c>
      <c r="I4218">
        <f t="shared" ca="1" si="195"/>
        <v>11</v>
      </c>
      <c r="J4218">
        <v>4341</v>
      </c>
      <c r="N4218" t="s">
        <v>9017</v>
      </c>
      <c r="O4218" t="str">
        <f t="shared" ca="1" si="196"/>
        <v>('NATELLE ONE CAP (NF) ','Each ','7 TAB','DFE','ABCD4217','46401',4341,11,4341);</v>
      </c>
    </row>
    <row r="4219" spans="1:15" x14ac:dyDescent="0.25">
      <c r="A4219" t="s">
        <v>4210</v>
      </c>
      <c r="B4219" t="s">
        <v>3</v>
      </c>
      <c r="C4219" t="s">
        <v>4502</v>
      </c>
      <c r="D4219" t="s">
        <v>9016</v>
      </c>
      <c r="F4219" t="s">
        <v>8730</v>
      </c>
      <c r="G4219" s="1">
        <f t="shared" si="197"/>
        <v>46402</v>
      </c>
      <c r="H4219">
        <v>4342</v>
      </c>
      <c r="I4219">
        <f t="shared" ca="1" si="195"/>
        <v>2</v>
      </c>
      <c r="J4219">
        <v>4342</v>
      </c>
      <c r="N4219" t="s">
        <v>9017</v>
      </c>
      <c r="O4219" t="str">
        <f t="shared" ca="1" si="196"/>
        <v>('NATURE-THROID TAB 1/2GR. ','Each ','8 TAB','DFE','ABCD4218','46402',4342,2,4342);</v>
      </c>
    </row>
    <row r="4220" spans="1:15" x14ac:dyDescent="0.25">
      <c r="A4220" t="s">
        <v>4211</v>
      </c>
      <c r="B4220" t="s">
        <v>3</v>
      </c>
      <c r="C4220" t="s">
        <v>4503</v>
      </c>
      <c r="D4220" t="s">
        <v>9016</v>
      </c>
      <c r="F4220" t="s">
        <v>8731</v>
      </c>
      <c r="G4220" s="1">
        <f t="shared" si="197"/>
        <v>46403</v>
      </c>
      <c r="H4220">
        <v>4343</v>
      </c>
      <c r="I4220">
        <f t="shared" ca="1" si="195"/>
        <v>8</v>
      </c>
      <c r="J4220">
        <v>4343</v>
      </c>
      <c r="N4220" t="s">
        <v>9017</v>
      </c>
      <c r="O4220" t="str">
        <f t="shared" ca="1" si="196"/>
        <v>('NATURE-THROID TAB 1/4GR. ','Each ','9 TAB','DFE','ABCD4219','46403',4343,8,4343);</v>
      </c>
    </row>
    <row r="4221" spans="1:15" x14ac:dyDescent="0.25">
      <c r="A4221" t="s">
        <v>4212</v>
      </c>
      <c r="B4221" t="s">
        <v>3</v>
      </c>
      <c r="C4221" t="s">
        <v>4504</v>
      </c>
      <c r="D4221" t="s">
        <v>9016</v>
      </c>
      <c r="F4221" t="s">
        <v>8732</v>
      </c>
      <c r="G4221" s="1">
        <f t="shared" si="197"/>
        <v>46404</v>
      </c>
      <c r="H4221">
        <v>4344</v>
      </c>
      <c r="I4221">
        <f t="shared" ca="1" si="195"/>
        <v>5</v>
      </c>
      <c r="J4221">
        <v>4344</v>
      </c>
      <c r="N4221" t="s">
        <v>9017</v>
      </c>
      <c r="O4221" t="str">
        <f t="shared" ca="1" si="196"/>
        <v>('NATURE-THROID TAB 1.5GR. ','Each ','10 TAB','DFE','ABCD4220','46404',4344,5,4344);</v>
      </c>
    </row>
    <row r="4222" spans="1:15" x14ac:dyDescent="0.25">
      <c r="A4222" t="s">
        <v>4213</v>
      </c>
      <c r="B4222" t="s">
        <v>3</v>
      </c>
      <c r="C4222" t="s">
        <v>4495</v>
      </c>
      <c r="D4222" t="s">
        <v>9016</v>
      </c>
      <c r="F4222" t="s">
        <v>8733</v>
      </c>
      <c r="G4222" s="1">
        <f t="shared" si="197"/>
        <v>46405</v>
      </c>
      <c r="H4222">
        <v>4345</v>
      </c>
      <c r="I4222">
        <f t="shared" ca="1" si="195"/>
        <v>12</v>
      </c>
      <c r="J4222">
        <v>4345</v>
      </c>
      <c r="N4222" t="s">
        <v>9017</v>
      </c>
      <c r="O4222" t="str">
        <f t="shared" ca="1" si="196"/>
        <v>('NATURE-THROID TAB 1GR. ','Each ','1 TAB','DFE','ABCD4221','46405',4345,12,4345);</v>
      </c>
    </row>
    <row r="4223" spans="1:15" x14ac:dyDescent="0.25">
      <c r="A4223" t="s">
        <v>4214</v>
      </c>
      <c r="B4223" t="s">
        <v>3</v>
      </c>
      <c r="C4223" t="s">
        <v>4496</v>
      </c>
      <c r="D4223" t="s">
        <v>9016</v>
      </c>
      <c r="F4223" t="s">
        <v>8734</v>
      </c>
      <c r="G4223" s="1">
        <f t="shared" si="197"/>
        <v>46406</v>
      </c>
      <c r="H4223">
        <v>4346</v>
      </c>
      <c r="I4223">
        <f t="shared" ca="1" si="195"/>
        <v>15</v>
      </c>
      <c r="J4223">
        <v>4346</v>
      </c>
      <c r="N4223" t="s">
        <v>9017</v>
      </c>
      <c r="O4223" t="str">
        <f t="shared" ca="1" si="196"/>
        <v>('NATURE-THROID TAB 2GR. ','Each ','2 TAB','DFE','ABCD4222','46406',4346,15,4346);</v>
      </c>
    </row>
    <row r="4224" spans="1:15" x14ac:dyDescent="0.25">
      <c r="A4224" t="s">
        <v>4215</v>
      </c>
      <c r="B4224" t="s">
        <v>3</v>
      </c>
      <c r="C4224" t="s">
        <v>4497</v>
      </c>
      <c r="D4224" t="s">
        <v>9016</v>
      </c>
      <c r="F4224" t="s">
        <v>8735</v>
      </c>
      <c r="G4224" s="1">
        <f t="shared" si="197"/>
        <v>46407</v>
      </c>
      <c r="H4224">
        <v>4347</v>
      </c>
      <c r="I4224">
        <f t="shared" ca="1" si="195"/>
        <v>20</v>
      </c>
      <c r="J4224">
        <v>4347</v>
      </c>
      <c r="N4224" t="s">
        <v>9017</v>
      </c>
      <c r="O4224" t="str">
        <f t="shared" ca="1" si="196"/>
        <v>('NATURE-THROID TAB 3GR. ','Each ','3 TAB','DFE','ABCD4223','46407',4347,20,4347);</v>
      </c>
    </row>
    <row r="4225" spans="1:15" x14ac:dyDescent="0.25">
      <c r="A4225" t="s">
        <v>4216</v>
      </c>
      <c r="B4225" t="s">
        <v>3</v>
      </c>
      <c r="C4225" t="s">
        <v>4498</v>
      </c>
      <c r="D4225" t="s">
        <v>9016</v>
      </c>
      <c r="F4225" t="s">
        <v>8736</v>
      </c>
      <c r="G4225" s="1">
        <f t="shared" si="197"/>
        <v>46408</v>
      </c>
      <c r="H4225">
        <v>4348</v>
      </c>
      <c r="I4225">
        <f t="shared" ca="1" si="195"/>
        <v>14</v>
      </c>
      <c r="J4225">
        <v>4348</v>
      </c>
      <c r="N4225" t="s">
        <v>9017</v>
      </c>
      <c r="O4225" t="str">
        <f t="shared" ca="1" si="196"/>
        <v>('NAVANE CAP 10MG @ ','Each ','4 TAB','DFE','ABCD4224','46408',4348,14,4348);</v>
      </c>
    </row>
    <row r="4226" spans="1:15" x14ac:dyDescent="0.25">
      <c r="A4226" t="s">
        <v>4217</v>
      </c>
      <c r="B4226" t="s">
        <v>3</v>
      </c>
      <c r="C4226" t="s">
        <v>4499</v>
      </c>
      <c r="D4226" t="s">
        <v>9016</v>
      </c>
      <c r="F4226" t="s">
        <v>8737</v>
      </c>
      <c r="G4226" s="1">
        <f t="shared" si="197"/>
        <v>46409</v>
      </c>
      <c r="H4226">
        <v>4349</v>
      </c>
      <c r="I4226">
        <f t="shared" ca="1" si="195"/>
        <v>19</v>
      </c>
      <c r="J4226">
        <v>4349</v>
      </c>
      <c r="N4226" t="s">
        <v>9017</v>
      </c>
      <c r="O4226" t="str">
        <f t="shared" ca="1" si="196"/>
        <v>('NAVANE CAP 5MG @ ','Each ','5 TAB','DFE','ABCD4225','46409',4349,19,4349);</v>
      </c>
    </row>
    <row r="4227" spans="1:15" x14ac:dyDescent="0.25">
      <c r="A4227" t="s">
        <v>4218</v>
      </c>
      <c r="B4227" t="s">
        <v>8</v>
      </c>
      <c r="C4227" t="s">
        <v>4500</v>
      </c>
      <c r="D4227" t="s">
        <v>9016</v>
      </c>
      <c r="F4227" t="s">
        <v>8738</v>
      </c>
      <c r="G4227" s="1">
        <f t="shared" si="197"/>
        <v>46410</v>
      </c>
      <c r="H4227">
        <v>4350</v>
      </c>
      <c r="I4227">
        <f t="shared" ref="I4227:I4290" ca="1" si="198">RANDBETWEEN(1,20)</f>
        <v>19</v>
      </c>
      <c r="J4227">
        <v>4350</v>
      </c>
      <c r="N4227" t="s">
        <v>9017</v>
      </c>
      <c r="O4227" t="str">
        <f t="shared" ref="O4227:O4290" ca="1" si="199">CONCATENATE("(","'",A4227,"',","'",B4227,"'",",'",C4227,"','",D4227,"','",F4227,"','",G4227,"',",H4227,",",I4227,",",J4227,");")</f>
        <v>('NAVELBINE INJ 10MG/ML ','Milliliter ','6 TAB','DFE','ABCD4226','46410',4350,19,4350);</v>
      </c>
    </row>
    <row r="4228" spans="1:15" x14ac:dyDescent="0.25">
      <c r="A4228" t="s">
        <v>4218</v>
      </c>
      <c r="B4228" t="s">
        <v>8</v>
      </c>
      <c r="C4228" t="s">
        <v>4501</v>
      </c>
      <c r="D4228" t="s">
        <v>9016</v>
      </c>
      <c r="F4228" t="s">
        <v>8739</v>
      </c>
      <c r="G4228" s="1">
        <f t="shared" si="197"/>
        <v>46411</v>
      </c>
      <c r="H4228">
        <v>4351</v>
      </c>
      <c r="I4228">
        <f t="shared" ca="1" si="198"/>
        <v>20</v>
      </c>
      <c r="J4228">
        <v>4351</v>
      </c>
      <c r="N4228" t="s">
        <v>9017</v>
      </c>
      <c r="O4228" t="str">
        <f t="shared" ca="1" si="199"/>
        <v>('NAVELBINE INJ 10MG/ML ','Milliliter ','7 TAB','DFE','ABCD4227','46411',4351,20,4351);</v>
      </c>
    </row>
    <row r="4229" spans="1:15" x14ac:dyDescent="0.25">
      <c r="A4229" t="s">
        <v>4219</v>
      </c>
      <c r="B4229" t="s">
        <v>3</v>
      </c>
      <c r="C4229" t="s">
        <v>4502</v>
      </c>
      <c r="D4229" t="s">
        <v>9016</v>
      </c>
      <c r="F4229" t="s">
        <v>8740</v>
      </c>
      <c r="G4229" s="1">
        <f t="shared" ref="G4229:G4292" si="200">DATE(2015,6,28+ROW())</f>
        <v>46412</v>
      </c>
      <c r="H4229">
        <v>4352</v>
      </c>
      <c r="I4229">
        <f t="shared" ca="1" si="198"/>
        <v>19</v>
      </c>
      <c r="J4229">
        <v>4352</v>
      </c>
      <c r="N4229" t="s">
        <v>9017</v>
      </c>
      <c r="O4229" t="str">
        <f t="shared" ca="1" si="199"/>
        <v>('NEBULIZER FILTER 4PK (9294) ','Each ','8 TAB','DFE','ABCD4228','46412',4352,19,4352);</v>
      </c>
    </row>
    <row r="4230" spans="1:15" x14ac:dyDescent="0.25">
      <c r="A4230" t="s">
        <v>4220</v>
      </c>
      <c r="B4230" t="s">
        <v>3</v>
      </c>
      <c r="C4230" t="s">
        <v>4503</v>
      </c>
      <c r="D4230" t="s">
        <v>9016</v>
      </c>
      <c r="F4230" t="s">
        <v>8741</v>
      </c>
      <c r="G4230" s="1">
        <f t="shared" si="200"/>
        <v>46413</v>
      </c>
      <c r="H4230">
        <v>4353</v>
      </c>
      <c r="I4230">
        <f t="shared" ca="1" si="198"/>
        <v>17</v>
      </c>
      <c r="J4230">
        <v>4353</v>
      </c>
      <c r="N4230" t="s">
        <v>9017</v>
      </c>
      <c r="O4230" t="str">
        <f t="shared" ca="1" si="199"/>
        <v>('NEBUPENT INH 300MG ','Each ','9 TAB','DFE','ABCD4229','46413',4353,17,4353);</v>
      </c>
    </row>
    <row r="4231" spans="1:15" x14ac:dyDescent="0.25">
      <c r="A4231" t="s">
        <v>4221</v>
      </c>
      <c r="B4231" t="s">
        <v>3</v>
      </c>
      <c r="C4231" t="s">
        <v>4504</v>
      </c>
      <c r="D4231" t="s">
        <v>9016</v>
      </c>
      <c r="F4231" t="s">
        <v>8742</v>
      </c>
      <c r="G4231" s="1">
        <f t="shared" si="200"/>
        <v>46414</v>
      </c>
      <c r="H4231">
        <v>4354</v>
      </c>
      <c r="I4231">
        <f t="shared" ca="1" si="198"/>
        <v>8</v>
      </c>
      <c r="J4231">
        <v>4354</v>
      </c>
      <c r="N4231" t="s">
        <v>9017</v>
      </c>
      <c r="O4231" t="str">
        <f t="shared" ca="1" si="199"/>
        <v>('NECON TAB 1/50-28 * ','Each ','10 TAB','DFE','ABCD4230','46414',4354,8,4354);</v>
      </c>
    </row>
    <row r="4232" spans="1:15" x14ac:dyDescent="0.25">
      <c r="A4232" t="s">
        <v>4222</v>
      </c>
      <c r="B4232" t="s">
        <v>3</v>
      </c>
      <c r="C4232" t="s">
        <v>4495</v>
      </c>
      <c r="D4232" t="s">
        <v>9016</v>
      </c>
      <c r="F4232" t="s">
        <v>8743</v>
      </c>
      <c r="G4232" s="1">
        <f t="shared" si="200"/>
        <v>46415</v>
      </c>
      <c r="H4232">
        <v>4355</v>
      </c>
      <c r="I4232">
        <f t="shared" ca="1" si="198"/>
        <v>16</v>
      </c>
      <c r="J4232">
        <v>4355</v>
      </c>
      <c r="N4232" t="s">
        <v>9017</v>
      </c>
      <c r="O4232" t="str">
        <f t="shared" ca="1" si="199"/>
        <v>('NECON TAB 10/11-28 ','Each ','1 TAB','DFE','ABCD4231','46415',4355,16,4355);</v>
      </c>
    </row>
    <row r="4233" spans="1:15" x14ac:dyDescent="0.25">
      <c r="A4233" t="s">
        <v>4223</v>
      </c>
      <c r="B4233" t="s">
        <v>3</v>
      </c>
      <c r="C4233" t="s">
        <v>4496</v>
      </c>
      <c r="D4233" t="s">
        <v>9016</v>
      </c>
      <c r="F4233" t="s">
        <v>8744</v>
      </c>
      <c r="G4233" s="1">
        <f t="shared" si="200"/>
        <v>46416</v>
      </c>
      <c r="H4233">
        <v>4356</v>
      </c>
      <c r="I4233">
        <f t="shared" ca="1" si="198"/>
        <v>10</v>
      </c>
      <c r="J4233">
        <v>4356</v>
      </c>
      <c r="N4233" t="s">
        <v>9017</v>
      </c>
      <c r="O4233" t="str">
        <f t="shared" ca="1" si="199"/>
        <v>('NEEVO DHA CAP (NF) ','Each ','2 TAB','DFE','ABCD4232','46416',4356,10,4356);</v>
      </c>
    </row>
    <row r="4234" spans="1:15" x14ac:dyDescent="0.25">
      <c r="A4234" t="s">
        <v>4224</v>
      </c>
      <c r="B4234" t="s">
        <v>3</v>
      </c>
      <c r="C4234" t="s">
        <v>4497</v>
      </c>
      <c r="D4234" t="s">
        <v>9016</v>
      </c>
      <c r="F4234" t="s">
        <v>8745</v>
      </c>
      <c r="G4234" s="1">
        <f t="shared" si="200"/>
        <v>46417</v>
      </c>
      <c r="H4234">
        <v>4357</v>
      </c>
      <c r="I4234">
        <f t="shared" ca="1" si="198"/>
        <v>6</v>
      </c>
      <c r="J4234">
        <v>4357</v>
      </c>
      <c r="N4234" t="s">
        <v>9017</v>
      </c>
      <c r="O4234" t="str">
        <f t="shared" ca="1" si="199"/>
        <v>('NEEVO TAB ','Each ','3 TAB','DFE','ABCD4233','46417',4357,6,4357);</v>
      </c>
    </row>
    <row r="4235" spans="1:15" x14ac:dyDescent="0.25">
      <c r="A4235" t="s">
        <v>4225</v>
      </c>
      <c r="B4235" t="s">
        <v>3</v>
      </c>
      <c r="C4235" t="s">
        <v>4498</v>
      </c>
      <c r="D4235" t="s">
        <v>9016</v>
      </c>
      <c r="F4235" t="s">
        <v>8746</v>
      </c>
      <c r="G4235" s="1">
        <f t="shared" si="200"/>
        <v>46418</v>
      </c>
      <c r="H4235">
        <v>4358</v>
      </c>
      <c r="I4235">
        <f t="shared" ca="1" si="198"/>
        <v>17</v>
      </c>
      <c r="J4235">
        <v>4358</v>
      </c>
      <c r="N4235" t="s">
        <v>9017</v>
      </c>
      <c r="O4235" t="str">
        <f t="shared" ca="1" si="199"/>
        <v>('NEFAZODONE TAB 100MG ','Each ','4 TAB','DFE','ABCD4234','46418',4358,17,4358);</v>
      </c>
    </row>
    <row r="4236" spans="1:15" x14ac:dyDescent="0.25">
      <c r="A4236" t="s">
        <v>4226</v>
      </c>
      <c r="B4236" t="s">
        <v>3</v>
      </c>
      <c r="C4236" t="s">
        <v>4499</v>
      </c>
      <c r="D4236" t="s">
        <v>9016</v>
      </c>
      <c r="F4236" t="s">
        <v>8747</v>
      </c>
      <c r="G4236" s="1">
        <f t="shared" si="200"/>
        <v>46419</v>
      </c>
      <c r="H4236">
        <v>4359</v>
      </c>
      <c r="I4236">
        <f t="shared" ca="1" si="198"/>
        <v>16</v>
      </c>
      <c r="J4236">
        <v>4359</v>
      </c>
      <c r="N4236" t="s">
        <v>9017</v>
      </c>
      <c r="O4236" t="str">
        <f t="shared" ca="1" si="199"/>
        <v>('NEFAZODONE TAB 150MG ','Each ','5 TAB','DFE','ABCD4235','46419',4359,16,4359);</v>
      </c>
    </row>
    <row r="4237" spans="1:15" x14ac:dyDescent="0.25">
      <c r="A4237" t="s">
        <v>4227</v>
      </c>
      <c r="B4237" t="s">
        <v>3</v>
      </c>
      <c r="C4237" t="s">
        <v>4500</v>
      </c>
      <c r="D4237" t="s">
        <v>9016</v>
      </c>
      <c r="F4237" t="s">
        <v>8748</v>
      </c>
      <c r="G4237" s="1">
        <f t="shared" si="200"/>
        <v>46420</v>
      </c>
      <c r="H4237">
        <v>4360</v>
      </c>
      <c r="I4237">
        <f t="shared" ca="1" si="198"/>
        <v>10</v>
      </c>
      <c r="J4237">
        <v>4360</v>
      </c>
      <c r="N4237" t="s">
        <v>9017</v>
      </c>
      <c r="O4237" t="str">
        <f t="shared" ca="1" si="199"/>
        <v>('NEFAZODONE TAB 200MG ','Each ','6 TAB','DFE','ABCD4236','46420',4360,10,4360);</v>
      </c>
    </row>
    <row r="4238" spans="1:15" x14ac:dyDescent="0.25">
      <c r="A4238" t="s">
        <v>4228</v>
      </c>
      <c r="B4238" t="s">
        <v>3</v>
      </c>
      <c r="C4238" t="s">
        <v>4501</v>
      </c>
      <c r="D4238" t="s">
        <v>9016</v>
      </c>
      <c r="F4238" t="s">
        <v>8749</v>
      </c>
      <c r="G4238" s="1">
        <f t="shared" si="200"/>
        <v>46421</v>
      </c>
      <c r="H4238">
        <v>4361</v>
      </c>
      <c r="I4238">
        <f t="shared" ca="1" si="198"/>
        <v>18</v>
      </c>
      <c r="J4238">
        <v>4361</v>
      </c>
      <c r="N4238" t="s">
        <v>9017</v>
      </c>
      <c r="O4238" t="str">
        <f t="shared" ca="1" si="199"/>
        <v>('NEFAZODONE TAB 250MG ','Each ','7 TAB','DFE','ABCD4237','46421',4361,18,4361);</v>
      </c>
    </row>
    <row r="4239" spans="1:15" x14ac:dyDescent="0.25">
      <c r="A4239" t="s">
        <v>4229</v>
      </c>
      <c r="B4239" t="s">
        <v>3</v>
      </c>
      <c r="C4239" t="s">
        <v>4502</v>
      </c>
      <c r="D4239" t="s">
        <v>9016</v>
      </c>
      <c r="F4239" t="s">
        <v>8750</v>
      </c>
      <c r="G4239" s="1">
        <f t="shared" si="200"/>
        <v>46422</v>
      </c>
      <c r="H4239">
        <v>4362</v>
      </c>
      <c r="I4239">
        <f t="shared" ca="1" si="198"/>
        <v>12</v>
      </c>
      <c r="J4239">
        <v>4362</v>
      </c>
      <c r="N4239" t="s">
        <v>9017</v>
      </c>
      <c r="O4239" t="str">
        <f t="shared" ca="1" si="199"/>
        <v>('NEFAZODONE TAB 50MG ','Each ','8 TAB','DFE','ABCD4238','46422',4362,12,4362);</v>
      </c>
    </row>
    <row r="4240" spans="1:15" x14ac:dyDescent="0.25">
      <c r="A4240" t="s">
        <v>4230</v>
      </c>
      <c r="B4240" t="s">
        <v>3</v>
      </c>
      <c r="C4240" t="s">
        <v>4503</v>
      </c>
      <c r="D4240" t="s">
        <v>9016</v>
      </c>
      <c r="F4240" t="s">
        <v>8751</v>
      </c>
      <c r="G4240" s="1">
        <f t="shared" si="200"/>
        <v>46423</v>
      </c>
      <c r="H4240">
        <v>4363</v>
      </c>
      <c r="I4240">
        <f t="shared" ca="1" si="198"/>
        <v>4</v>
      </c>
      <c r="J4240">
        <v>4363</v>
      </c>
      <c r="N4240" t="s">
        <v>9017</v>
      </c>
      <c r="O4240" t="str">
        <f t="shared" ca="1" si="199"/>
        <v>('NEGGRAM TAB 250MG ','Each ','9 TAB','DFE','ABCD4239','46423',4363,4,4363);</v>
      </c>
    </row>
    <row r="4241" spans="1:15" x14ac:dyDescent="0.25">
      <c r="A4241" t="s">
        <v>4231</v>
      </c>
      <c r="B4241" t="s">
        <v>640</v>
      </c>
      <c r="C4241" t="s">
        <v>4504</v>
      </c>
      <c r="D4241" t="s">
        <v>9016</v>
      </c>
      <c r="F4241" t="s">
        <v>8752</v>
      </c>
      <c r="G4241" s="1">
        <f t="shared" si="200"/>
        <v>46424</v>
      </c>
      <c r="H4241">
        <v>4364</v>
      </c>
      <c r="I4241">
        <f t="shared" ca="1" si="198"/>
        <v>4</v>
      </c>
      <c r="J4241">
        <v>4364</v>
      </c>
      <c r="N4241" t="s">
        <v>9017</v>
      </c>
      <c r="O4241" t="str">
        <f t="shared" ca="1" si="199"/>
        <v>('NEO/POLY/BAC HC OP OINT ','3.5gm/Package ','10 TAB','DFE','ABCD4240','46424',4364,4,4364);</v>
      </c>
    </row>
    <row r="4242" spans="1:15" x14ac:dyDescent="0.25">
      <c r="A4242" t="s">
        <v>4232</v>
      </c>
      <c r="B4242" t="s">
        <v>83</v>
      </c>
      <c r="C4242" t="s">
        <v>4495</v>
      </c>
      <c r="D4242" t="s">
        <v>9016</v>
      </c>
      <c r="F4242" t="s">
        <v>8753</v>
      </c>
      <c r="G4242" s="1">
        <f t="shared" si="200"/>
        <v>46425</v>
      </c>
      <c r="H4242">
        <v>4365</v>
      </c>
      <c r="I4242">
        <f t="shared" ca="1" si="198"/>
        <v>16</v>
      </c>
      <c r="J4242">
        <v>4365</v>
      </c>
      <c r="N4242" t="s">
        <v>9017</v>
      </c>
      <c r="O4242" t="str">
        <f t="shared" ca="1" si="199"/>
        <v>('NEO/POLY/DEXAM OPTH SUSP ','5ml/Package ','1 TAB','DFE','ABCD4241','46425',4365,16,4365);</v>
      </c>
    </row>
    <row r="4243" spans="1:15" x14ac:dyDescent="0.25">
      <c r="A4243" t="s">
        <v>4233</v>
      </c>
      <c r="B4243" t="s">
        <v>50</v>
      </c>
      <c r="C4243" t="s">
        <v>4496</v>
      </c>
      <c r="D4243" t="s">
        <v>9016</v>
      </c>
      <c r="F4243" t="s">
        <v>8754</v>
      </c>
      <c r="G4243" s="1">
        <f t="shared" si="200"/>
        <v>46426</v>
      </c>
      <c r="H4243">
        <v>4366</v>
      </c>
      <c r="I4243">
        <f t="shared" ca="1" si="198"/>
        <v>18</v>
      </c>
      <c r="J4243">
        <v>4366</v>
      </c>
      <c r="N4243" t="s">
        <v>9017</v>
      </c>
      <c r="O4243" t="str">
        <f t="shared" ca="1" si="199"/>
        <v>('NEO/POLY/GRA SOL OP ','10ml/Package ','2 TAB','DFE','ABCD4242','46426',4366,18,4366);</v>
      </c>
    </row>
    <row r="4244" spans="1:15" x14ac:dyDescent="0.25">
      <c r="A4244" t="s">
        <v>4234</v>
      </c>
      <c r="B4244" t="s">
        <v>77</v>
      </c>
      <c r="C4244" t="s">
        <v>4497</v>
      </c>
      <c r="D4244" t="s">
        <v>9016</v>
      </c>
      <c r="F4244" t="s">
        <v>8755</v>
      </c>
      <c r="G4244" s="1">
        <f t="shared" si="200"/>
        <v>46427</v>
      </c>
      <c r="H4244">
        <v>4367</v>
      </c>
      <c r="I4244">
        <f t="shared" ca="1" si="198"/>
        <v>3</v>
      </c>
      <c r="J4244">
        <v>4367</v>
      </c>
      <c r="N4244" t="s">
        <v>9017</v>
      </c>
      <c r="O4244" t="str">
        <f t="shared" ca="1" si="199"/>
        <v>('NEOBENZ MICR CRE 8.5% ','45gm/Package ','3 TAB','DFE','ABCD4243','46427',4367,3,4367);</v>
      </c>
    </row>
    <row r="4245" spans="1:15" x14ac:dyDescent="0.25">
      <c r="A4245" t="s">
        <v>4235</v>
      </c>
      <c r="B4245" t="s">
        <v>1273</v>
      </c>
      <c r="C4245" t="s">
        <v>4498</v>
      </c>
      <c r="D4245" t="s">
        <v>9016</v>
      </c>
      <c r="F4245" t="s">
        <v>8756</v>
      </c>
      <c r="G4245" s="1">
        <f t="shared" si="200"/>
        <v>46428</v>
      </c>
      <c r="H4245">
        <v>4368</v>
      </c>
      <c r="I4245">
        <f t="shared" ca="1" si="198"/>
        <v>20</v>
      </c>
      <c r="J4245">
        <v>4368</v>
      </c>
      <c r="N4245" t="s">
        <v>9017</v>
      </c>
      <c r="O4245" t="str">
        <f t="shared" ca="1" si="199"/>
        <v>('NEOM/POLYM/HC SUS OPH * ','7.5ml/Package ','4 TAB','DFE','ABCD4244','46428',4368,20,4368);</v>
      </c>
    </row>
    <row r="4246" spans="1:15" x14ac:dyDescent="0.25">
      <c r="A4246" t="s">
        <v>4236</v>
      </c>
      <c r="B4246" t="s">
        <v>640</v>
      </c>
      <c r="C4246" t="s">
        <v>4499</v>
      </c>
      <c r="D4246" t="s">
        <v>9016</v>
      </c>
      <c r="F4246" t="s">
        <v>8757</v>
      </c>
      <c r="G4246" s="1">
        <f t="shared" si="200"/>
        <v>46429</v>
      </c>
      <c r="H4246">
        <v>4369</v>
      </c>
      <c r="I4246">
        <f t="shared" ca="1" si="198"/>
        <v>12</v>
      </c>
      <c r="J4246">
        <v>4369</v>
      </c>
      <c r="N4246" t="s">
        <v>9017</v>
      </c>
      <c r="O4246" t="str">
        <f t="shared" ca="1" si="199"/>
        <v>('NEOMY/POLYMIX/DEXAMETH O/O ','3.5gm/Package ','5 TAB','DFE','ABCD4245','46429',4369,12,4369);</v>
      </c>
    </row>
    <row r="4247" spans="1:15" x14ac:dyDescent="0.25">
      <c r="A4247" t="s">
        <v>4237</v>
      </c>
      <c r="B4247" t="s">
        <v>50</v>
      </c>
      <c r="C4247" t="s">
        <v>4500</v>
      </c>
      <c r="D4247" t="s">
        <v>9016</v>
      </c>
      <c r="F4247" t="s">
        <v>8758</v>
      </c>
      <c r="G4247" s="1">
        <f t="shared" si="200"/>
        <v>46430</v>
      </c>
      <c r="H4247">
        <v>4370</v>
      </c>
      <c r="I4247">
        <f t="shared" ca="1" si="198"/>
        <v>2</v>
      </c>
      <c r="J4247">
        <v>4370</v>
      </c>
      <c r="N4247" t="s">
        <v>9017</v>
      </c>
      <c r="O4247" t="str">
        <f t="shared" ca="1" si="199"/>
        <v>('NEOMY/POLYMYX-B/HC OTIC SUS ','10ml/Package ','6 TAB','DFE','ABCD4246','46430',4370,2,4370);</v>
      </c>
    </row>
    <row r="4248" spans="1:15" x14ac:dyDescent="0.25">
      <c r="A4248" t="s">
        <v>4238</v>
      </c>
      <c r="B4248" t="s">
        <v>50</v>
      </c>
      <c r="C4248" t="s">
        <v>4501</v>
      </c>
      <c r="D4248" t="s">
        <v>9016</v>
      </c>
      <c r="F4248" t="s">
        <v>8759</v>
      </c>
      <c r="G4248" s="1">
        <f t="shared" si="200"/>
        <v>46431</v>
      </c>
      <c r="H4248">
        <v>4371</v>
      </c>
      <c r="I4248">
        <f t="shared" ca="1" si="198"/>
        <v>11</v>
      </c>
      <c r="J4248">
        <v>4371</v>
      </c>
      <c r="N4248" t="s">
        <v>9017</v>
      </c>
      <c r="O4248" t="str">
        <f t="shared" ca="1" si="199"/>
        <v>('NEOMY/POLYMYX-B/HC SOL OTIC ','10ml/Package ','7 TAB','DFE','ABCD4247','46431',4371,11,4371);</v>
      </c>
    </row>
    <row r="4249" spans="1:15" x14ac:dyDescent="0.25">
      <c r="A4249" t="s">
        <v>4239</v>
      </c>
      <c r="B4249" t="s">
        <v>640</v>
      </c>
      <c r="C4249" t="s">
        <v>4502</v>
      </c>
      <c r="D4249" t="s">
        <v>9016</v>
      </c>
      <c r="F4249" t="s">
        <v>8760</v>
      </c>
      <c r="G4249" s="1">
        <f t="shared" si="200"/>
        <v>46432</v>
      </c>
      <c r="H4249">
        <v>4372</v>
      </c>
      <c r="I4249">
        <f t="shared" ca="1" si="198"/>
        <v>18</v>
      </c>
      <c r="J4249">
        <v>4372</v>
      </c>
      <c r="N4249" t="s">
        <v>9017</v>
      </c>
      <c r="O4249" t="str">
        <f t="shared" ca="1" si="199"/>
        <v>('NEOMYCIN/BAC/POLY OP OINT ','3.5gm/Package ','8 TAB','DFE','ABCD4248','46432',4372,18,4372);</v>
      </c>
    </row>
    <row r="4250" spans="1:15" x14ac:dyDescent="0.25">
      <c r="A4250" t="s">
        <v>4240</v>
      </c>
      <c r="B4250" t="s">
        <v>3</v>
      </c>
      <c r="C4250" t="s">
        <v>4503</v>
      </c>
      <c r="D4250" t="s">
        <v>9016</v>
      </c>
      <c r="F4250" t="s">
        <v>8761</v>
      </c>
      <c r="G4250" s="1">
        <f t="shared" si="200"/>
        <v>46433</v>
      </c>
      <c r="H4250">
        <v>4373</v>
      </c>
      <c r="I4250">
        <f t="shared" ca="1" si="198"/>
        <v>3</v>
      </c>
      <c r="J4250">
        <v>4373</v>
      </c>
      <c r="N4250" t="s">
        <v>9017</v>
      </c>
      <c r="O4250" t="str">
        <f t="shared" ca="1" si="199"/>
        <v>('NEOMYCIN TAB 500MG ','Each ','9 TAB','DFE','ABCD4249','46433',4373,3,4373);</v>
      </c>
    </row>
    <row r="4251" spans="1:15" x14ac:dyDescent="0.25">
      <c r="A4251" t="s">
        <v>4241</v>
      </c>
      <c r="B4251" t="s">
        <v>3</v>
      </c>
      <c r="C4251" t="s">
        <v>4504</v>
      </c>
      <c r="D4251" t="s">
        <v>9016</v>
      </c>
      <c r="F4251" t="s">
        <v>8762</v>
      </c>
      <c r="G4251" s="1">
        <f t="shared" si="200"/>
        <v>46434</v>
      </c>
      <c r="H4251">
        <v>4374</v>
      </c>
      <c r="I4251">
        <f t="shared" ca="1" si="198"/>
        <v>15</v>
      </c>
      <c r="J4251">
        <v>4374</v>
      </c>
      <c r="N4251" t="s">
        <v>9017</v>
      </c>
      <c r="O4251" t="str">
        <f t="shared" ca="1" si="199"/>
        <v>('NEORAL CAP 100MG ','Each ','10 TAB','DFE','ABCD4250','46434',4374,15,4374);</v>
      </c>
    </row>
    <row r="4252" spans="1:15" x14ac:dyDescent="0.25">
      <c r="A4252" t="s">
        <v>4242</v>
      </c>
      <c r="B4252" t="s">
        <v>3</v>
      </c>
      <c r="C4252" t="s">
        <v>4495</v>
      </c>
      <c r="D4252" t="s">
        <v>9016</v>
      </c>
      <c r="F4252" t="s">
        <v>8763</v>
      </c>
      <c r="G4252" s="1">
        <f t="shared" si="200"/>
        <v>46435</v>
      </c>
      <c r="H4252">
        <v>4375</v>
      </c>
      <c r="I4252">
        <f t="shared" ca="1" si="198"/>
        <v>8</v>
      </c>
      <c r="J4252">
        <v>4375</v>
      </c>
      <c r="N4252" t="s">
        <v>9017</v>
      </c>
      <c r="O4252" t="str">
        <f t="shared" ca="1" si="199"/>
        <v>('NEORAL CAP 25MG ','Each ','1 TAB','DFE','ABCD4251','46435',4375,8,4375);</v>
      </c>
    </row>
    <row r="4253" spans="1:15" x14ac:dyDescent="0.25">
      <c r="A4253" t="s">
        <v>4243</v>
      </c>
      <c r="B4253" t="s">
        <v>1292</v>
      </c>
      <c r="C4253" t="s">
        <v>4496</v>
      </c>
      <c r="D4253" t="s">
        <v>9016</v>
      </c>
      <c r="F4253" t="s">
        <v>8764</v>
      </c>
      <c r="G4253" s="1">
        <f t="shared" si="200"/>
        <v>46436</v>
      </c>
      <c r="H4253">
        <v>4376</v>
      </c>
      <c r="I4253">
        <f t="shared" ca="1" si="198"/>
        <v>6</v>
      </c>
      <c r="J4253">
        <v>4376</v>
      </c>
      <c r="N4253" t="s">
        <v>9017</v>
      </c>
      <c r="O4253" t="str">
        <f t="shared" ca="1" si="199"/>
        <v>('NEORAL SOL 100MG/ML * ','50ml/Package ','2 TAB','DFE','ABCD4252','46436',4376,6,4376);</v>
      </c>
    </row>
    <row r="4254" spans="1:15" x14ac:dyDescent="0.25">
      <c r="A4254" t="s">
        <v>4244</v>
      </c>
      <c r="B4254" t="s">
        <v>3934</v>
      </c>
      <c r="C4254" t="s">
        <v>4497</v>
      </c>
      <c r="D4254" t="s">
        <v>9016</v>
      </c>
      <c r="F4254" t="s">
        <v>8765</v>
      </c>
      <c r="G4254" s="1">
        <f t="shared" si="200"/>
        <v>46437</v>
      </c>
      <c r="H4254">
        <v>4377</v>
      </c>
      <c r="I4254">
        <f t="shared" ca="1" si="198"/>
        <v>10</v>
      </c>
      <c r="J4254">
        <v>4377</v>
      </c>
      <c r="N4254" t="s">
        <v>9017</v>
      </c>
      <c r="O4254" t="str">
        <f t="shared" ca="1" si="199"/>
        <v>('NEOSALUS AER FOAM ','70gm/Package ','3 TAB','DFE','ABCD4253','46437',4377,10,4377);</v>
      </c>
    </row>
    <row r="4255" spans="1:15" x14ac:dyDescent="0.25">
      <c r="A4255" t="s">
        <v>4245</v>
      </c>
      <c r="B4255" t="s">
        <v>551</v>
      </c>
      <c r="C4255" t="s">
        <v>4498</v>
      </c>
      <c r="D4255" t="s">
        <v>9016</v>
      </c>
      <c r="F4255" t="s">
        <v>8766</v>
      </c>
      <c r="G4255" s="1">
        <f t="shared" si="200"/>
        <v>46438</v>
      </c>
      <c r="H4255">
        <v>4378</v>
      </c>
      <c r="I4255">
        <f t="shared" ca="1" si="198"/>
        <v>17</v>
      </c>
      <c r="J4255">
        <v>4378</v>
      </c>
      <c r="N4255" t="s">
        <v>9017</v>
      </c>
      <c r="O4255" t="str">
        <f t="shared" ca="1" si="199"/>
        <v>('NEOSALUS CREAM ','100gm/Package ','4 TAB','DFE','ABCD4254','46438',4378,17,4378);</v>
      </c>
    </row>
    <row r="4256" spans="1:15" x14ac:dyDescent="0.25">
      <c r="A4256" t="s">
        <v>4245</v>
      </c>
      <c r="B4256" t="s">
        <v>4246</v>
      </c>
      <c r="C4256" t="s">
        <v>4499</v>
      </c>
      <c r="D4256" t="s">
        <v>9016</v>
      </c>
      <c r="F4256" t="s">
        <v>8767</v>
      </c>
      <c r="G4256" s="1">
        <f t="shared" si="200"/>
        <v>46439</v>
      </c>
      <c r="H4256">
        <v>4379</v>
      </c>
      <c r="I4256">
        <f t="shared" ca="1" si="198"/>
        <v>20</v>
      </c>
      <c r="J4256">
        <v>4379</v>
      </c>
      <c r="N4256" t="s">
        <v>9017</v>
      </c>
      <c r="O4256" t="str">
        <f t="shared" ca="1" si="199"/>
        <v>('NEOSALUS CREAM ','180gm/Package ','5 TAB','DFE','ABCD4255','46439',4379,20,4379);</v>
      </c>
    </row>
    <row r="4257" spans="1:15" x14ac:dyDescent="0.25">
      <c r="A4257" t="s">
        <v>4247</v>
      </c>
      <c r="B4257" t="s">
        <v>8</v>
      </c>
      <c r="C4257" t="s">
        <v>4500</v>
      </c>
      <c r="D4257" t="s">
        <v>9016</v>
      </c>
      <c r="F4257" t="s">
        <v>8768</v>
      </c>
      <c r="G4257" s="1">
        <f t="shared" si="200"/>
        <v>46440</v>
      </c>
      <c r="H4257">
        <v>4380</v>
      </c>
      <c r="I4257">
        <f t="shared" ca="1" si="198"/>
        <v>18</v>
      </c>
      <c r="J4257">
        <v>4380</v>
      </c>
      <c r="N4257" t="s">
        <v>9017</v>
      </c>
      <c r="O4257" t="str">
        <f t="shared" ca="1" si="199"/>
        <v>('NEOSALUS LOTION ','Milliliter ','6 TAB','DFE','ABCD4256','46440',4380,18,4380);</v>
      </c>
    </row>
    <row r="4258" spans="1:15" x14ac:dyDescent="0.25">
      <c r="A4258" t="s">
        <v>4248</v>
      </c>
      <c r="B4258" t="s">
        <v>640</v>
      </c>
      <c r="C4258" t="s">
        <v>4501</v>
      </c>
      <c r="D4258" t="s">
        <v>9016</v>
      </c>
      <c r="F4258" t="s">
        <v>8769</v>
      </c>
      <c r="G4258" s="1">
        <f t="shared" si="200"/>
        <v>46441</v>
      </c>
      <c r="H4258">
        <v>4381</v>
      </c>
      <c r="I4258">
        <f t="shared" ca="1" si="198"/>
        <v>3</v>
      </c>
      <c r="J4258">
        <v>4381</v>
      </c>
      <c r="N4258" t="s">
        <v>9017</v>
      </c>
      <c r="O4258" t="str">
        <f t="shared" ca="1" si="199"/>
        <v>('NEOSPORIN OIN OP @ ','3.5gm/Package ','7 TAB','DFE','ABCD4257','46441',4381,3,4381);</v>
      </c>
    </row>
    <row r="4259" spans="1:15" x14ac:dyDescent="0.25">
      <c r="A4259" t="s">
        <v>4249</v>
      </c>
      <c r="B4259" t="s">
        <v>50</v>
      </c>
      <c r="C4259" t="s">
        <v>4502</v>
      </c>
      <c r="D4259" t="s">
        <v>9016</v>
      </c>
      <c r="F4259" t="s">
        <v>8770</v>
      </c>
      <c r="G4259" s="1">
        <f t="shared" si="200"/>
        <v>46442</v>
      </c>
      <c r="H4259">
        <v>4382</v>
      </c>
      <c r="I4259">
        <f t="shared" ca="1" si="198"/>
        <v>17</v>
      </c>
      <c r="J4259">
        <v>4382</v>
      </c>
      <c r="N4259" t="s">
        <v>9017</v>
      </c>
      <c r="O4259" t="str">
        <f t="shared" ca="1" si="199"/>
        <v>('NEOSPORIN SOL OP ','10ml/Package ','8 TAB','DFE','ABCD4258','46442',4382,17,4382);</v>
      </c>
    </row>
    <row r="4260" spans="1:15" x14ac:dyDescent="0.25">
      <c r="A4260" t="s">
        <v>4250</v>
      </c>
      <c r="B4260" t="s">
        <v>3</v>
      </c>
      <c r="C4260" t="s">
        <v>4503</v>
      </c>
      <c r="D4260" t="s">
        <v>9016</v>
      </c>
      <c r="F4260" t="s">
        <v>8771</v>
      </c>
      <c r="G4260" s="1">
        <f t="shared" si="200"/>
        <v>46443</v>
      </c>
      <c r="H4260">
        <v>4383</v>
      </c>
      <c r="I4260">
        <f t="shared" ca="1" si="198"/>
        <v>8</v>
      </c>
      <c r="J4260">
        <v>4383</v>
      </c>
      <c r="N4260" t="s">
        <v>9017</v>
      </c>
      <c r="O4260" t="str">
        <f t="shared" ca="1" si="199"/>
        <v>('NEPHPLEX RX TAB ','Each ','9 TAB','DFE','ABCD4259','46443',4383,8,4383);</v>
      </c>
    </row>
    <row r="4261" spans="1:15" x14ac:dyDescent="0.25">
      <c r="A4261" t="s">
        <v>4251</v>
      </c>
      <c r="B4261" t="s">
        <v>3</v>
      </c>
      <c r="C4261" t="s">
        <v>4504</v>
      </c>
      <c r="D4261" t="s">
        <v>9016</v>
      </c>
      <c r="F4261" t="s">
        <v>8772</v>
      </c>
      <c r="G4261" s="1">
        <f t="shared" si="200"/>
        <v>46444</v>
      </c>
      <c r="H4261">
        <v>4384</v>
      </c>
      <c r="I4261">
        <f t="shared" ca="1" si="198"/>
        <v>2</v>
      </c>
      <c r="J4261">
        <v>4384</v>
      </c>
      <c r="N4261" t="s">
        <v>9017</v>
      </c>
      <c r="O4261" t="str">
        <f t="shared" ca="1" si="199"/>
        <v>('NEPHROCAPS CAP ','Each ','10 TAB','DFE','ABCD4260','46444',4384,2,4384);</v>
      </c>
    </row>
    <row r="4262" spans="1:15" x14ac:dyDescent="0.25">
      <c r="A4262" t="s">
        <v>4252</v>
      </c>
      <c r="B4262" t="s">
        <v>3</v>
      </c>
      <c r="C4262" t="s">
        <v>4495</v>
      </c>
      <c r="D4262" t="s">
        <v>9016</v>
      </c>
      <c r="F4262" t="s">
        <v>8773</v>
      </c>
      <c r="G4262" s="1">
        <f t="shared" si="200"/>
        <v>46445</v>
      </c>
      <c r="H4262">
        <v>4385</v>
      </c>
      <c r="I4262">
        <f t="shared" ca="1" si="198"/>
        <v>1</v>
      </c>
      <c r="J4262">
        <v>4385</v>
      </c>
      <c r="N4262" t="s">
        <v>9017</v>
      </c>
      <c r="O4262" t="str">
        <f t="shared" ca="1" si="199"/>
        <v>('NEPHROCAPS QT TAB ','Each ','1 TAB','DFE','ABCD4261','46445',4385,1,4385);</v>
      </c>
    </row>
    <row r="4263" spans="1:15" x14ac:dyDescent="0.25">
      <c r="A4263" t="s">
        <v>4253</v>
      </c>
      <c r="B4263" t="s">
        <v>3</v>
      </c>
      <c r="C4263" t="s">
        <v>4496</v>
      </c>
      <c r="D4263" t="s">
        <v>9016</v>
      </c>
      <c r="F4263" t="s">
        <v>8774</v>
      </c>
      <c r="G4263" s="1">
        <f t="shared" si="200"/>
        <v>46446</v>
      </c>
      <c r="H4263">
        <v>4386</v>
      </c>
      <c r="I4263">
        <f t="shared" ca="1" si="198"/>
        <v>12</v>
      </c>
      <c r="J4263">
        <v>4386</v>
      </c>
      <c r="N4263" t="s">
        <v>9017</v>
      </c>
      <c r="O4263" t="str">
        <f t="shared" ca="1" si="199"/>
        <v>('NEPHRON FA 1MG TAB * ','Each ','2 TAB','DFE','ABCD4262','46446',4386,12,4386);</v>
      </c>
    </row>
    <row r="4264" spans="1:15" x14ac:dyDescent="0.25">
      <c r="A4264" t="s">
        <v>4254</v>
      </c>
      <c r="B4264" t="s">
        <v>3</v>
      </c>
      <c r="C4264" t="s">
        <v>4497</v>
      </c>
      <c r="D4264" t="s">
        <v>9016</v>
      </c>
      <c r="F4264" t="s">
        <v>8775</v>
      </c>
      <c r="G4264" s="1">
        <f t="shared" si="200"/>
        <v>46447</v>
      </c>
      <c r="H4264">
        <v>4387</v>
      </c>
      <c r="I4264">
        <f t="shared" ca="1" si="198"/>
        <v>17</v>
      </c>
      <c r="J4264">
        <v>4387</v>
      </c>
      <c r="N4264" t="s">
        <v>9017</v>
      </c>
      <c r="O4264" t="str">
        <f t="shared" ca="1" si="199"/>
        <v>('NEPHRO-VITE RX TABS ','Each ','3 TAB','DFE','ABCD4263','46447',4387,17,4387);</v>
      </c>
    </row>
    <row r="4265" spans="1:15" x14ac:dyDescent="0.25">
      <c r="A4265" t="s">
        <v>4255</v>
      </c>
      <c r="B4265" t="s">
        <v>3</v>
      </c>
      <c r="C4265" t="s">
        <v>4498</v>
      </c>
      <c r="D4265" t="s">
        <v>9016</v>
      </c>
      <c r="F4265" t="s">
        <v>8776</v>
      </c>
      <c r="G4265" s="1">
        <f t="shared" si="200"/>
        <v>46448</v>
      </c>
      <c r="H4265">
        <v>4388</v>
      </c>
      <c r="I4265">
        <f t="shared" ca="1" si="198"/>
        <v>7</v>
      </c>
      <c r="J4265">
        <v>4388</v>
      </c>
      <c r="N4265" t="s">
        <v>9017</v>
      </c>
      <c r="O4265" t="str">
        <f t="shared" ca="1" si="199"/>
        <v>('NEPTAZANE TAB 25MG @ ','Each ','4 TAB','DFE','ABCD4264','46448',4388,7,4388);</v>
      </c>
    </row>
    <row r="4266" spans="1:15" x14ac:dyDescent="0.25">
      <c r="A4266" t="s">
        <v>4256</v>
      </c>
      <c r="B4266" t="s">
        <v>3</v>
      </c>
      <c r="C4266" t="s">
        <v>4499</v>
      </c>
      <c r="D4266" t="s">
        <v>9016</v>
      </c>
      <c r="F4266" t="s">
        <v>8777</v>
      </c>
      <c r="G4266" s="1">
        <f t="shared" si="200"/>
        <v>46449</v>
      </c>
      <c r="H4266">
        <v>4389</v>
      </c>
      <c r="I4266">
        <f t="shared" ca="1" si="198"/>
        <v>19</v>
      </c>
      <c r="J4266">
        <v>4389</v>
      </c>
      <c r="N4266" t="s">
        <v>9017</v>
      </c>
      <c r="O4266" t="str">
        <f t="shared" ca="1" si="199"/>
        <v>('NEPTAZANE TAB 50MG @ ','Each ','5 TAB','DFE','ABCD4265','46449',4389,19,4389);</v>
      </c>
    </row>
    <row r="4267" spans="1:15" x14ac:dyDescent="0.25">
      <c r="A4267" t="s">
        <v>4257</v>
      </c>
      <c r="B4267" t="s">
        <v>3</v>
      </c>
      <c r="C4267" t="s">
        <v>4500</v>
      </c>
      <c r="D4267" t="s">
        <v>9016</v>
      </c>
      <c r="F4267" t="s">
        <v>8778</v>
      </c>
      <c r="G4267" s="1">
        <f t="shared" si="200"/>
        <v>46450</v>
      </c>
      <c r="H4267">
        <v>4390</v>
      </c>
      <c r="I4267">
        <f t="shared" ca="1" si="198"/>
        <v>18</v>
      </c>
      <c r="J4267">
        <v>4390</v>
      </c>
      <c r="N4267" t="s">
        <v>9017</v>
      </c>
      <c r="O4267" t="str">
        <f t="shared" ca="1" si="199"/>
        <v>('NESTABS DHA PAK * ','Each ','6 TAB','DFE','ABCD4266','46450',4390,18,4390);</v>
      </c>
    </row>
    <row r="4268" spans="1:15" x14ac:dyDescent="0.25">
      <c r="A4268" t="s">
        <v>4258</v>
      </c>
      <c r="B4268" t="s">
        <v>3</v>
      </c>
      <c r="C4268" t="s">
        <v>4501</v>
      </c>
      <c r="D4268" t="s">
        <v>9016</v>
      </c>
      <c r="F4268" t="s">
        <v>8779</v>
      </c>
      <c r="G4268" s="1">
        <f t="shared" si="200"/>
        <v>46451</v>
      </c>
      <c r="H4268">
        <v>4391</v>
      </c>
      <c r="I4268">
        <f t="shared" ca="1" si="198"/>
        <v>5</v>
      </c>
      <c r="J4268">
        <v>4391</v>
      </c>
      <c r="N4268" t="s">
        <v>9017</v>
      </c>
      <c r="O4268" t="str">
        <f t="shared" ca="1" si="199"/>
        <v>('NESTABS TAB ','Each ','7 TAB','DFE','ABCD4267','46451',4391,5,4391);</v>
      </c>
    </row>
    <row r="4269" spans="1:15" x14ac:dyDescent="0.25">
      <c r="A4269" t="s">
        <v>4259</v>
      </c>
      <c r="B4269" t="s">
        <v>8</v>
      </c>
      <c r="C4269" t="s">
        <v>4502</v>
      </c>
      <c r="D4269" t="s">
        <v>9016</v>
      </c>
      <c r="F4269" t="s">
        <v>8780</v>
      </c>
      <c r="G4269" s="1">
        <f t="shared" si="200"/>
        <v>46452</v>
      </c>
      <c r="H4269">
        <v>4392</v>
      </c>
      <c r="I4269">
        <f t="shared" ca="1" si="198"/>
        <v>8</v>
      </c>
      <c r="J4269">
        <v>4392</v>
      </c>
      <c r="N4269" t="s">
        <v>9017</v>
      </c>
      <c r="O4269" t="str">
        <f t="shared" ca="1" si="199"/>
        <v>('NEULASTA INJ 6MG/0.6ML ','Milliliter ','8 TAB','DFE','ABCD4268','46452',4392,8,4392);</v>
      </c>
    </row>
    <row r="4270" spans="1:15" x14ac:dyDescent="0.25">
      <c r="A4270" t="s">
        <v>4260</v>
      </c>
      <c r="B4270" t="s">
        <v>3</v>
      </c>
      <c r="C4270" t="s">
        <v>4503</v>
      </c>
      <c r="D4270" t="s">
        <v>9016</v>
      </c>
      <c r="F4270" t="s">
        <v>8781</v>
      </c>
      <c r="G4270" s="1">
        <f t="shared" si="200"/>
        <v>46453</v>
      </c>
      <c r="H4270">
        <v>4393</v>
      </c>
      <c r="I4270">
        <f t="shared" ca="1" si="198"/>
        <v>18</v>
      </c>
      <c r="J4270">
        <v>4393</v>
      </c>
      <c r="N4270" t="s">
        <v>9017</v>
      </c>
      <c r="O4270" t="str">
        <f t="shared" ca="1" si="199"/>
        <v>('NEUMEGA INJ 5MG ','Each ','9 TAB','DFE','ABCD4269','46453',4393,18,4393);</v>
      </c>
    </row>
    <row r="4271" spans="1:15" x14ac:dyDescent="0.25">
      <c r="A4271" t="s">
        <v>4261</v>
      </c>
      <c r="B4271" t="s">
        <v>8</v>
      </c>
      <c r="C4271" t="s">
        <v>4504</v>
      </c>
      <c r="D4271" t="s">
        <v>9016</v>
      </c>
      <c r="F4271" t="s">
        <v>8782</v>
      </c>
      <c r="G4271" s="1">
        <f t="shared" si="200"/>
        <v>46454</v>
      </c>
      <c r="H4271">
        <v>4394</v>
      </c>
      <c r="I4271">
        <f t="shared" ca="1" si="198"/>
        <v>13</v>
      </c>
      <c r="J4271">
        <v>4394</v>
      </c>
      <c r="N4271" t="s">
        <v>9017</v>
      </c>
      <c r="O4271" t="str">
        <f t="shared" ca="1" si="199"/>
        <v>('NEUPOGEN INJ 300MCG PFS ','Milliliter ','10 TAB','DFE','ABCD4270','46454',4394,13,4394);</v>
      </c>
    </row>
    <row r="4272" spans="1:15" x14ac:dyDescent="0.25">
      <c r="A4272" t="s">
        <v>4262</v>
      </c>
      <c r="B4272" t="s">
        <v>8</v>
      </c>
      <c r="C4272" t="s">
        <v>4495</v>
      </c>
      <c r="D4272" t="s">
        <v>9016</v>
      </c>
      <c r="F4272" t="s">
        <v>8783</v>
      </c>
      <c r="G4272" s="1">
        <f t="shared" si="200"/>
        <v>46455</v>
      </c>
      <c r="H4272">
        <v>4395</v>
      </c>
      <c r="I4272">
        <f t="shared" ca="1" si="198"/>
        <v>9</v>
      </c>
      <c r="J4272">
        <v>4395</v>
      </c>
      <c r="N4272" t="s">
        <v>9017</v>
      </c>
      <c r="O4272" t="str">
        <f t="shared" ca="1" si="199"/>
        <v>('NEUPOGEN INJ 480MCG PFS ','Milliliter ','1 TAB','DFE','ABCD4271','46455',4395,9,4395);</v>
      </c>
    </row>
    <row r="4273" spans="1:15" x14ac:dyDescent="0.25">
      <c r="A4273" t="s">
        <v>4263</v>
      </c>
      <c r="B4273" t="s">
        <v>8</v>
      </c>
      <c r="C4273" t="s">
        <v>4496</v>
      </c>
      <c r="D4273" t="s">
        <v>9016</v>
      </c>
      <c r="F4273" t="s">
        <v>8784</v>
      </c>
      <c r="G4273" s="1">
        <f t="shared" si="200"/>
        <v>46456</v>
      </c>
      <c r="H4273">
        <v>4396</v>
      </c>
      <c r="I4273">
        <f t="shared" ca="1" si="198"/>
        <v>15</v>
      </c>
      <c r="J4273">
        <v>4396</v>
      </c>
      <c r="N4273" t="s">
        <v>9017</v>
      </c>
      <c r="O4273" t="str">
        <f t="shared" ca="1" si="199"/>
        <v>('NEUPOGEN SDV INJ 300MCG/ML ','Milliliter ','2 TAB','DFE','ABCD4272','46456',4396,15,4396);</v>
      </c>
    </row>
    <row r="4274" spans="1:15" x14ac:dyDescent="0.25">
      <c r="A4274" t="s">
        <v>4264</v>
      </c>
      <c r="B4274" t="s">
        <v>8</v>
      </c>
      <c r="C4274" t="s">
        <v>4497</v>
      </c>
      <c r="D4274" t="s">
        <v>9016</v>
      </c>
      <c r="F4274" t="s">
        <v>8785</v>
      </c>
      <c r="G4274" s="1">
        <f t="shared" si="200"/>
        <v>46457</v>
      </c>
      <c r="H4274">
        <v>4397</v>
      </c>
      <c r="I4274">
        <f t="shared" ca="1" si="198"/>
        <v>9</v>
      </c>
      <c r="J4274">
        <v>4397</v>
      </c>
      <c r="N4274" t="s">
        <v>9017</v>
      </c>
      <c r="O4274" t="str">
        <f t="shared" ca="1" si="199"/>
        <v>('NEUPOGEN SDV INJ 480MCG/1.6 ','Milliliter ','3 TAB','DFE','ABCD4273','46457',4397,9,4397);</v>
      </c>
    </row>
    <row r="4275" spans="1:15" x14ac:dyDescent="0.25">
      <c r="A4275" t="s">
        <v>4265</v>
      </c>
      <c r="B4275" t="s">
        <v>3</v>
      </c>
      <c r="C4275" t="s">
        <v>4498</v>
      </c>
      <c r="D4275" t="s">
        <v>9016</v>
      </c>
      <c r="F4275" t="s">
        <v>8786</v>
      </c>
      <c r="G4275" s="1">
        <f t="shared" si="200"/>
        <v>46458</v>
      </c>
      <c r="H4275">
        <v>4398</v>
      </c>
      <c r="I4275">
        <f t="shared" ca="1" si="198"/>
        <v>12</v>
      </c>
      <c r="J4275">
        <v>4398</v>
      </c>
      <c r="N4275" t="s">
        <v>9017</v>
      </c>
      <c r="O4275" t="str">
        <f t="shared" ca="1" si="199"/>
        <v>('NEUPRO PATCH 1MG/24HR * ','Each ','4 TAB','DFE','ABCD4274','46458',4398,12,4398);</v>
      </c>
    </row>
    <row r="4276" spans="1:15" x14ac:dyDescent="0.25">
      <c r="A4276" t="s">
        <v>4266</v>
      </c>
      <c r="B4276" t="s">
        <v>3</v>
      </c>
      <c r="C4276" t="s">
        <v>4499</v>
      </c>
      <c r="D4276" t="s">
        <v>9016</v>
      </c>
      <c r="F4276" t="s">
        <v>8787</v>
      </c>
      <c r="G4276" s="1">
        <f t="shared" si="200"/>
        <v>46459</v>
      </c>
      <c r="H4276">
        <v>4399</v>
      </c>
      <c r="I4276">
        <f t="shared" ca="1" si="198"/>
        <v>5</v>
      </c>
      <c r="J4276">
        <v>4399</v>
      </c>
      <c r="N4276" t="s">
        <v>9017</v>
      </c>
      <c r="O4276" t="str">
        <f t="shared" ca="1" si="199"/>
        <v>('NEUPRO PATCH 2MG/24HR * ','Each ','5 TAB','DFE','ABCD4275','46459',4399,5,4399);</v>
      </c>
    </row>
    <row r="4277" spans="1:15" x14ac:dyDescent="0.25">
      <c r="A4277" t="s">
        <v>4267</v>
      </c>
      <c r="B4277" t="s">
        <v>3</v>
      </c>
      <c r="C4277" t="s">
        <v>4500</v>
      </c>
      <c r="D4277" t="s">
        <v>9016</v>
      </c>
      <c r="F4277" t="s">
        <v>8788</v>
      </c>
      <c r="G4277" s="1">
        <f t="shared" si="200"/>
        <v>46460</v>
      </c>
      <c r="H4277">
        <v>4400</v>
      </c>
      <c r="I4277">
        <f t="shared" ca="1" si="198"/>
        <v>3</v>
      </c>
      <c r="J4277">
        <v>4400</v>
      </c>
      <c r="N4277" t="s">
        <v>9017</v>
      </c>
      <c r="O4277" t="str">
        <f t="shared" ca="1" si="199"/>
        <v>('NEUPRO PATCH 3MG/24HR * ','Each ','6 TAB','DFE','ABCD4276','46460',4400,3,4400);</v>
      </c>
    </row>
    <row r="4278" spans="1:15" x14ac:dyDescent="0.25">
      <c r="A4278" t="s">
        <v>4268</v>
      </c>
      <c r="B4278" t="s">
        <v>3</v>
      </c>
      <c r="C4278" t="s">
        <v>4501</v>
      </c>
      <c r="D4278" t="s">
        <v>9016</v>
      </c>
      <c r="F4278" t="s">
        <v>8789</v>
      </c>
      <c r="G4278" s="1">
        <f t="shared" si="200"/>
        <v>46461</v>
      </c>
      <c r="H4278">
        <v>4401</v>
      </c>
      <c r="I4278">
        <f t="shared" ca="1" si="198"/>
        <v>18</v>
      </c>
      <c r="J4278">
        <v>4401</v>
      </c>
      <c r="N4278" t="s">
        <v>9017</v>
      </c>
      <c r="O4278" t="str">
        <f t="shared" ca="1" si="199"/>
        <v>('NEUPRO PATCH 4MG/24HR * ','Each ','7 TAB','DFE','ABCD4277','46461',4401,18,4401);</v>
      </c>
    </row>
    <row r="4279" spans="1:15" x14ac:dyDescent="0.25">
      <c r="A4279" t="s">
        <v>4269</v>
      </c>
      <c r="B4279" t="s">
        <v>3</v>
      </c>
      <c r="C4279" t="s">
        <v>4502</v>
      </c>
      <c r="D4279" t="s">
        <v>9016</v>
      </c>
      <c r="F4279" t="s">
        <v>8790</v>
      </c>
      <c r="G4279" s="1">
        <f t="shared" si="200"/>
        <v>46462</v>
      </c>
      <c r="H4279">
        <v>4402</v>
      </c>
      <c r="I4279">
        <f t="shared" ca="1" si="198"/>
        <v>10</v>
      </c>
      <c r="J4279">
        <v>4402</v>
      </c>
      <c r="N4279" t="s">
        <v>9017</v>
      </c>
      <c r="O4279" t="str">
        <f t="shared" ca="1" si="199"/>
        <v>('NEUPRO PATCH 6MG/24HR * ','Each ','8 TAB','DFE','ABCD4278','46462',4402,10,4402);</v>
      </c>
    </row>
    <row r="4280" spans="1:15" x14ac:dyDescent="0.25">
      <c r="A4280" t="s">
        <v>4270</v>
      </c>
      <c r="B4280" t="s">
        <v>3</v>
      </c>
      <c r="C4280" t="s">
        <v>4503</v>
      </c>
      <c r="D4280" t="s">
        <v>9016</v>
      </c>
      <c r="F4280" t="s">
        <v>8791</v>
      </c>
      <c r="G4280" s="1">
        <f t="shared" si="200"/>
        <v>46463</v>
      </c>
      <c r="H4280">
        <v>4403</v>
      </c>
      <c r="I4280">
        <f t="shared" ca="1" si="198"/>
        <v>7</v>
      </c>
      <c r="J4280">
        <v>4403</v>
      </c>
      <c r="N4280" t="s">
        <v>9017</v>
      </c>
      <c r="O4280" t="str">
        <f t="shared" ca="1" si="199"/>
        <v>('NEUPRO PATCH 8MG/24HR * ','Each ','9 TAB','DFE','ABCD4279','46463',4403,7,4403);</v>
      </c>
    </row>
    <row r="4281" spans="1:15" x14ac:dyDescent="0.25">
      <c r="A4281" t="s">
        <v>4271</v>
      </c>
      <c r="B4281" t="s">
        <v>3</v>
      </c>
      <c r="C4281" t="s">
        <v>4504</v>
      </c>
      <c r="D4281" t="s">
        <v>9016</v>
      </c>
      <c r="F4281" t="s">
        <v>8792</v>
      </c>
      <c r="G4281" s="1">
        <f t="shared" si="200"/>
        <v>46464</v>
      </c>
      <c r="H4281">
        <v>4404</v>
      </c>
      <c r="I4281">
        <f t="shared" ca="1" si="198"/>
        <v>17</v>
      </c>
      <c r="J4281">
        <v>4404</v>
      </c>
      <c r="N4281" t="s">
        <v>9017</v>
      </c>
      <c r="O4281" t="str">
        <f t="shared" ca="1" si="199"/>
        <v>('NEURONTIN CAP 100MG ','Each ','10 TAB','DFE','ABCD4280','46464',4404,17,4404);</v>
      </c>
    </row>
    <row r="4282" spans="1:15" x14ac:dyDescent="0.25">
      <c r="A4282" t="s">
        <v>4272</v>
      </c>
      <c r="B4282" t="s">
        <v>3</v>
      </c>
      <c r="C4282" t="s">
        <v>4495</v>
      </c>
      <c r="D4282" t="s">
        <v>9016</v>
      </c>
      <c r="F4282" t="s">
        <v>8793</v>
      </c>
      <c r="G4282" s="1">
        <f t="shared" si="200"/>
        <v>46465</v>
      </c>
      <c r="H4282">
        <v>4405</v>
      </c>
      <c r="I4282">
        <f t="shared" ca="1" si="198"/>
        <v>7</v>
      </c>
      <c r="J4282">
        <v>4405</v>
      </c>
      <c r="N4282" t="s">
        <v>9017</v>
      </c>
      <c r="O4282" t="str">
        <f t="shared" ca="1" si="199"/>
        <v>('NEURONTIN CAP 300MG ','Each ','1 TAB','DFE','ABCD4281','46465',4405,7,4405);</v>
      </c>
    </row>
    <row r="4283" spans="1:15" x14ac:dyDescent="0.25">
      <c r="A4283" t="s">
        <v>4273</v>
      </c>
      <c r="B4283" t="s">
        <v>3</v>
      </c>
      <c r="C4283" t="s">
        <v>4496</v>
      </c>
      <c r="D4283" t="s">
        <v>9016</v>
      </c>
      <c r="F4283" t="s">
        <v>8794</v>
      </c>
      <c r="G4283" s="1">
        <f t="shared" si="200"/>
        <v>46466</v>
      </c>
      <c r="H4283">
        <v>4406</v>
      </c>
      <c r="I4283">
        <f t="shared" ca="1" si="198"/>
        <v>8</v>
      </c>
      <c r="J4283">
        <v>4406</v>
      </c>
      <c r="N4283" t="s">
        <v>9017</v>
      </c>
      <c r="O4283" t="str">
        <f t="shared" ca="1" si="199"/>
        <v>('NEURONTIN CAP 400MG ','Each ','2 TAB','DFE','ABCD4282','46466',4406,8,4406);</v>
      </c>
    </row>
    <row r="4284" spans="1:15" x14ac:dyDescent="0.25">
      <c r="A4284" t="s">
        <v>4274</v>
      </c>
      <c r="B4284" t="s">
        <v>8</v>
      </c>
      <c r="C4284" t="s">
        <v>4497</v>
      </c>
      <c r="D4284" t="s">
        <v>9016</v>
      </c>
      <c r="F4284" t="s">
        <v>8795</v>
      </c>
      <c r="G4284" s="1">
        <f t="shared" si="200"/>
        <v>46467</v>
      </c>
      <c r="H4284">
        <v>4407</v>
      </c>
      <c r="I4284">
        <f t="shared" ca="1" si="198"/>
        <v>1</v>
      </c>
      <c r="J4284">
        <v>4407</v>
      </c>
      <c r="N4284" t="s">
        <v>9017</v>
      </c>
      <c r="O4284" t="str">
        <f t="shared" ca="1" si="199"/>
        <v>('NEURONTIN SOL 250/5ML ','Milliliter ','3 TAB','DFE','ABCD4283','46467',4407,1,4407);</v>
      </c>
    </row>
    <row r="4285" spans="1:15" x14ac:dyDescent="0.25">
      <c r="A4285" t="s">
        <v>4275</v>
      </c>
      <c r="B4285" t="s">
        <v>3</v>
      </c>
      <c r="C4285" t="s">
        <v>4498</v>
      </c>
      <c r="D4285" t="s">
        <v>9016</v>
      </c>
      <c r="F4285" t="s">
        <v>8796</v>
      </c>
      <c r="G4285" s="1">
        <f t="shared" si="200"/>
        <v>46468</v>
      </c>
      <c r="H4285">
        <v>4408</v>
      </c>
      <c r="I4285">
        <f t="shared" ca="1" si="198"/>
        <v>3</v>
      </c>
      <c r="J4285">
        <v>4408</v>
      </c>
      <c r="N4285" t="s">
        <v>9017</v>
      </c>
      <c r="O4285" t="str">
        <f t="shared" ca="1" si="199"/>
        <v>('NEURONTIN TAB 600MG ','Each ','4 TAB','DFE','ABCD4284','46468',4408,3,4408);</v>
      </c>
    </row>
    <row r="4286" spans="1:15" x14ac:dyDescent="0.25">
      <c r="A4286" t="s">
        <v>4276</v>
      </c>
      <c r="B4286" t="s">
        <v>3</v>
      </c>
      <c r="C4286" t="s">
        <v>4499</v>
      </c>
      <c r="D4286" t="s">
        <v>9016</v>
      </c>
      <c r="F4286" t="s">
        <v>8797</v>
      </c>
      <c r="G4286" s="1">
        <f t="shared" si="200"/>
        <v>46469</v>
      </c>
      <c r="H4286">
        <v>4409</v>
      </c>
      <c r="I4286">
        <f t="shared" ca="1" si="198"/>
        <v>5</v>
      </c>
      <c r="J4286">
        <v>4409</v>
      </c>
      <c r="N4286" t="s">
        <v>9017</v>
      </c>
      <c r="O4286" t="str">
        <f t="shared" ca="1" si="199"/>
        <v>('NEURONTIN TAB 800MG ','Each ','5 TAB','DFE','ABCD4285','46469',4409,5,4409);</v>
      </c>
    </row>
    <row r="4287" spans="1:15" x14ac:dyDescent="0.25">
      <c r="A4287" t="s">
        <v>4277</v>
      </c>
      <c r="B4287" t="s">
        <v>3</v>
      </c>
      <c r="C4287" t="s">
        <v>4500</v>
      </c>
      <c r="D4287" t="s">
        <v>9016</v>
      </c>
      <c r="F4287" t="s">
        <v>8798</v>
      </c>
      <c r="G4287" s="1">
        <f t="shared" si="200"/>
        <v>46470</v>
      </c>
      <c r="H4287">
        <v>4410</v>
      </c>
      <c r="I4287">
        <f t="shared" ca="1" si="198"/>
        <v>14</v>
      </c>
      <c r="J4287">
        <v>4410</v>
      </c>
      <c r="N4287" t="s">
        <v>9017</v>
      </c>
      <c r="O4287" t="str">
        <f t="shared" ca="1" si="199"/>
        <v>('NEUTRASAL POW PACKET * ','Each ','6 TAB','DFE','ABCD4286','46470',4410,14,4410);</v>
      </c>
    </row>
    <row r="4288" spans="1:15" x14ac:dyDescent="0.25">
      <c r="A4288" t="s">
        <v>4278</v>
      </c>
      <c r="B4288" t="s">
        <v>34</v>
      </c>
      <c r="C4288" t="s">
        <v>4501</v>
      </c>
      <c r="D4288" t="s">
        <v>9016</v>
      </c>
      <c r="F4288" t="s">
        <v>8799</v>
      </c>
      <c r="G4288" s="1">
        <f t="shared" si="200"/>
        <v>46471</v>
      </c>
      <c r="H4288">
        <v>4411</v>
      </c>
      <c r="I4288">
        <f t="shared" ca="1" si="198"/>
        <v>9</v>
      </c>
      <c r="J4288">
        <v>4411</v>
      </c>
      <c r="N4288" t="s">
        <v>9017</v>
      </c>
      <c r="O4288" t="str">
        <f t="shared" ca="1" si="199"/>
        <v>('NEVANAC SUS 0.1% ','3ml/Package ','7 TAB','DFE','ABCD4287','46471',4411,9,4411);</v>
      </c>
    </row>
    <row r="4289" spans="1:15" x14ac:dyDescent="0.25">
      <c r="A4289" t="s">
        <v>4279</v>
      </c>
      <c r="B4289" t="s">
        <v>3</v>
      </c>
      <c r="C4289" t="s">
        <v>4502</v>
      </c>
      <c r="D4289" t="s">
        <v>9016</v>
      </c>
      <c r="F4289" t="s">
        <v>8800</v>
      </c>
      <c r="G4289" s="1">
        <f t="shared" si="200"/>
        <v>46472</v>
      </c>
      <c r="H4289">
        <v>4412</v>
      </c>
      <c r="I4289">
        <f t="shared" ca="1" si="198"/>
        <v>20</v>
      </c>
      <c r="J4289">
        <v>4412</v>
      </c>
      <c r="N4289" t="s">
        <v>9017</v>
      </c>
      <c r="O4289" t="str">
        <f t="shared" ca="1" si="199"/>
        <v>('NEVIRAPINE TAB 200MG ','Each ','8 TAB','DFE','ABCD4288','46472',4412,20,4412);</v>
      </c>
    </row>
    <row r="4290" spans="1:15" x14ac:dyDescent="0.25">
      <c r="A4290" t="s">
        <v>4280</v>
      </c>
      <c r="B4290" t="s">
        <v>3</v>
      </c>
      <c r="C4290" t="s">
        <v>4503</v>
      </c>
      <c r="D4290" t="s">
        <v>9016</v>
      </c>
      <c r="F4290" t="s">
        <v>8801</v>
      </c>
      <c r="G4290" s="1">
        <f t="shared" si="200"/>
        <v>46473</v>
      </c>
      <c r="H4290">
        <v>4413</v>
      </c>
      <c r="I4290">
        <f t="shared" ca="1" si="198"/>
        <v>20</v>
      </c>
      <c r="J4290">
        <v>4413</v>
      </c>
      <c r="N4290" t="s">
        <v>9017</v>
      </c>
      <c r="O4290" t="str">
        <f t="shared" ca="1" si="199"/>
        <v>('NEXA SELECT CAP ','Each ','9 TAB','DFE','ABCD4289','46473',4413,20,4413);</v>
      </c>
    </row>
    <row r="4291" spans="1:15" x14ac:dyDescent="0.25">
      <c r="A4291" t="s">
        <v>4281</v>
      </c>
      <c r="B4291" t="s">
        <v>3</v>
      </c>
      <c r="C4291" t="s">
        <v>4504</v>
      </c>
      <c r="D4291" t="s">
        <v>9016</v>
      </c>
      <c r="F4291" t="s">
        <v>8802</v>
      </c>
      <c r="G4291" s="1">
        <f t="shared" si="200"/>
        <v>46474</v>
      </c>
      <c r="H4291">
        <v>4414</v>
      </c>
      <c r="I4291">
        <f t="shared" ref="I4291:I4354" ca="1" si="201">RANDBETWEEN(1,20)</f>
        <v>10</v>
      </c>
      <c r="J4291">
        <v>4414</v>
      </c>
      <c r="N4291" t="s">
        <v>9017</v>
      </c>
      <c r="O4291" t="str">
        <f t="shared" ref="O4291:O4354" ca="1" si="202">CONCATENATE("(","'",A4291,"',","'",B4291,"'",",'",C4291,"','",D4291,"','",F4291,"','",G4291,"',",H4291,",",I4291,",",J4291,");")</f>
        <v>('NEXAVAR TAB 200MG ','Each ','10 TAB','DFE','ABCD4290','46474',4414,10,4414);</v>
      </c>
    </row>
    <row r="4292" spans="1:15" x14ac:dyDescent="0.25">
      <c r="A4292" t="s">
        <v>4282</v>
      </c>
      <c r="B4292" t="s">
        <v>3</v>
      </c>
      <c r="C4292" t="s">
        <v>4495</v>
      </c>
      <c r="D4292" t="s">
        <v>9016</v>
      </c>
      <c r="F4292" t="s">
        <v>8803</v>
      </c>
      <c r="G4292" s="1">
        <f t="shared" si="200"/>
        <v>46475</v>
      </c>
      <c r="H4292">
        <v>4415</v>
      </c>
      <c r="I4292">
        <f t="shared" ca="1" si="201"/>
        <v>3</v>
      </c>
      <c r="J4292">
        <v>4415</v>
      </c>
      <c r="N4292" t="s">
        <v>9017</v>
      </c>
      <c r="O4292" t="str">
        <f t="shared" ca="1" si="202"/>
        <v>('NEXCARE INSTANT COLD PACK ','Each ','1 TAB','DFE','ABCD4291','46475',4415,3,4415);</v>
      </c>
    </row>
    <row r="4293" spans="1:15" x14ac:dyDescent="0.25">
      <c r="A4293" t="s">
        <v>4283</v>
      </c>
      <c r="B4293" t="s">
        <v>3</v>
      </c>
      <c r="C4293" t="s">
        <v>4496</v>
      </c>
      <c r="D4293" t="s">
        <v>9016</v>
      </c>
      <c r="F4293" t="s">
        <v>8804</v>
      </c>
      <c r="G4293" s="1">
        <f t="shared" ref="G4293:G4356" si="203">DATE(2015,6,28+ROW())</f>
        <v>46476</v>
      </c>
      <c r="H4293">
        <v>4416</v>
      </c>
      <c r="I4293">
        <f t="shared" ca="1" si="201"/>
        <v>13</v>
      </c>
      <c r="J4293">
        <v>4416</v>
      </c>
      <c r="N4293" t="s">
        <v>9017</v>
      </c>
      <c r="O4293" t="str">
        <f t="shared" ca="1" si="202"/>
        <v>('NEXCARE WATERPROOF BANDAGE ','Each ','2 TAB','DFE','ABCD4292','46476',4416,13,4416);</v>
      </c>
    </row>
    <row r="4294" spans="1:15" x14ac:dyDescent="0.25">
      <c r="A4294" t="s">
        <v>4284</v>
      </c>
      <c r="B4294" t="s">
        <v>3</v>
      </c>
      <c r="C4294" t="s">
        <v>4497</v>
      </c>
      <c r="D4294" t="s">
        <v>9016</v>
      </c>
      <c r="F4294" t="s">
        <v>8805</v>
      </c>
      <c r="G4294" s="1">
        <f t="shared" si="203"/>
        <v>46477</v>
      </c>
      <c r="H4294">
        <v>4417</v>
      </c>
      <c r="I4294">
        <f t="shared" ca="1" si="201"/>
        <v>16</v>
      </c>
      <c r="J4294">
        <v>4417</v>
      </c>
      <c r="N4294" t="s">
        <v>9017</v>
      </c>
      <c r="O4294" t="str">
        <f t="shared" ca="1" si="202"/>
        <v>('NEXIUM CAP 20MG ','Each ','3 TAB','DFE','ABCD4293','46477',4417,16,4417);</v>
      </c>
    </row>
    <row r="4295" spans="1:15" x14ac:dyDescent="0.25">
      <c r="A4295" t="s">
        <v>4285</v>
      </c>
      <c r="B4295" t="s">
        <v>3</v>
      </c>
      <c r="C4295" t="s">
        <v>4498</v>
      </c>
      <c r="D4295" t="s">
        <v>9016</v>
      </c>
      <c r="F4295" t="s">
        <v>8806</v>
      </c>
      <c r="G4295" s="1">
        <f t="shared" si="203"/>
        <v>46478</v>
      </c>
      <c r="H4295">
        <v>4418</v>
      </c>
      <c r="I4295">
        <f t="shared" ca="1" si="201"/>
        <v>15</v>
      </c>
      <c r="J4295">
        <v>4418</v>
      </c>
      <c r="N4295" t="s">
        <v>9017</v>
      </c>
      <c r="O4295" t="str">
        <f t="shared" ca="1" si="202"/>
        <v>('NEXIUM CAP 40MG ','Each ','4 TAB','DFE','ABCD4294','46478',4418,15,4418);</v>
      </c>
    </row>
    <row r="4296" spans="1:15" x14ac:dyDescent="0.25">
      <c r="A4296" t="s">
        <v>4286</v>
      </c>
      <c r="B4296" t="s">
        <v>3</v>
      </c>
      <c r="C4296" t="s">
        <v>4499</v>
      </c>
      <c r="D4296" t="s">
        <v>9016</v>
      </c>
      <c r="F4296" t="s">
        <v>8807</v>
      </c>
      <c r="G4296" s="1">
        <f t="shared" si="203"/>
        <v>46479</v>
      </c>
      <c r="H4296">
        <v>4419</v>
      </c>
      <c r="I4296">
        <f t="shared" ca="1" si="201"/>
        <v>3</v>
      </c>
      <c r="J4296">
        <v>4419</v>
      </c>
      <c r="N4296" t="s">
        <v>9017</v>
      </c>
      <c r="O4296" t="str">
        <f t="shared" ca="1" si="202"/>
        <v>('NEXIUM PKTS 10MG DR ','Each ','5 TAB','DFE','ABCD4295','46479',4419,3,4419);</v>
      </c>
    </row>
    <row r="4297" spans="1:15" x14ac:dyDescent="0.25">
      <c r="A4297" t="s">
        <v>4287</v>
      </c>
      <c r="B4297" t="s">
        <v>3</v>
      </c>
      <c r="C4297" t="s">
        <v>4500</v>
      </c>
      <c r="D4297" t="s">
        <v>9016</v>
      </c>
      <c r="F4297" t="s">
        <v>8808</v>
      </c>
      <c r="G4297" s="1">
        <f t="shared" si="203"/>
        <v>46480</v>
      </c>
      <c r="H4297">
        <v>4420</v>
      </c>
      <c r="I4297">
        <f t="shared" ca="1" si="201"/>
        <v>15</v>
      </c>
      <c r="J4297">
        <v>4420</v>
      </c>
      <c r="N4297" t="s">
        <v>9017</v>
      </c>
      <c r="O4297" t="str">
        <f t="shared" ca="1" si="202"/>
        <v>('NEXIUM PKTS 20MG DR ','Each ','6 TAB','DFE','ABCD4296','46480',4420,15,4420);</v>
      </c>
    </row>
    <row r="4298" spans="1:15" x14ac:dyDescent="0.25">
      <c r="A4298" t="s">
        <v>4288</v>
      </c>
      <c r="B4298" t="s">
        <v>3</v>
      </c>
      <c r="C4298" t="s">
        <v>4501</v>
      </c>
      <c r="D4298" t="s">
        <v>9016</v>
      </c>
      <c r="F4298" t="s">
        <v>8809</v>
      </c>
      <c r="G4298" s="1">
        <f t="shared" si="203"/>
        <v>46481</v>
      </c>
      <c r="H4298">
        <v>4421</v>
      </c>
      <c r="I4298">
        <f t="shared" ca="1" si="201"/>
        <v>9</v>
      </c>
      <c r="J4298">
        <v>4421</v>
      </c>
      <c r="N4298" t="s">
        <v>9017</v>
      </c>
      <c r="O4298" t="str">
        <f t="shared" ca="1" si="202"/>
        <v>('NEXIUM PKTS 40MG DR ','Each ','7 TAB','DFE','ABCD4297','46481',4421,9,4421);</v>
      </c>
    </row>
    <row r="4299" spans="1:15" x14ac:dyDescent="0.25">
      <c r="A4299" t="s">
        <v>4289</v>
      </c>
      <c r="B4299" t="s">
        <v>3</v>
      </c>
      <c r="C4299" t="s">
        <v>4502</v>
      </c>
      <c r="D4299" t="s">
        <v>9016</v>
      </c>
      <c r="F4299" t="s">
        <v>8810</v>
      </c>
      <c r="G4299" s="1">
        <f t="shared" si="203"/>
        <v>46482</v>
      </c>
      <c r="H4299">
        <v>4422</v>
      </c>
      <c r="I4299">
        <f t="shared" ca="1" si="201"/>
        <v>1</v>
      </c>
      <c r="J4299">
        <v>4422</v>
      </c>
      <c r="N4299" t="s">
        <v>9017</v>
      </c>
      <c r="O4299" t="str">
        <f t="shared" ca="1" si="202"/>
        <v>('NEXT CHOICE TAB 0.75MG * ','Each ','8 TAB','DFE','ABCD4298','46482',4422,1,4422);</v>
      </c>
    </row>
    <row r="4300" spans="1:15" x14ac:dyDescent="0.25">
      <c r="A4300" t="s">
        <v>4290</v>
      </c>
      <c r="B4300" t="s">
        <v>3</v>
      </c>
      <c r="C4300" t="s">
        <v>4503</v>
      </c>
      <c r="D4300" t="s">
        <v>9016</v>
      </c>
      <c r="F4300" t="s">
        <v>8811</v>
      </c>
      <c r="G4300" s="1">
        <f t="shared" si="203"/>
        <v>46483</v>
      </c>
      <c r="H4300">
        <v>4423</v>
      </c>
      <c r="I4300">
        <f t="shared" ca="1" si="201"/>
        <v>18</v>
      </c>
      <c r="J4300">
        <v>4423</v>
      </c>
      <c r="N4300" t="s">
        <v>9017</v>
      </c>
      <c r="O4300" t="str">
        <f t="shared" ca="1" si="202"/>
        <v>('NIACOR TAB 500MG ','Each ','9 TAB','DFE','ABCD4299','46483',4423,18,4423);</v>
      </c>
    </row>
    <row r="4301" spans="1:15" x14ac:dyDescent="0.25">
      <c r="A4301" t="s">
        <v>4291</v>
      </c>
      <c r="B4301" t="s">
        <v>3</v>
      </c>
      <c r="C4301" t="s">
        <v>4504</v>
      </c>
      <c r="D4301" t="s">
        <v>9016</v>
      </c>
      <c r="F4301" t="s">
        <v>8812</v>
      </c>
      <c r="G4301" s="1">
        <f t="shared" si="203"/>
        <v>46484</v>
      </c>
      <c r="H4301">
        <v>4424</v>
      </c>
      <c r="I4301">
        <f t="shared" ca="1" si="201"/>
        <v>9</v>
      </c>
      <c r="J4301">
        <v>4424</v>
      </c>
      <c r="N4301" t="s">
        <v>9017</v>
      </c>
      <c r="O4301" t="str">
        <f t="shared" ca="1" si="202"/>
        <v>('NIASPAN TAB 1000 MG ER ','Each ','10 TAB','DFE','ABCD4300','46484',4424,9,4424);</v>
      </c>
    </row>
    <row r="4302" spans="1:15" x14ac:dyDescent="0.25">
      <c r="A4302" t="s">
        <v>4292</v>
      </c>
      <c r="B4302" t="s">
        <v>3</v>
      </c>
      <c r="C4302" t="s">
        <v>4495</v>
      </c>
      <c r="D4302" t="s">
        <v>9016</v>
      </c>
      <c r="F4302" t="s">
        <v>8813</v>
      </c>
      <c r="G4302" s="1">
        <f t="shared" si="203"/>
        <v>46485</v>
      </c>
      <c r="H4302">
        <v>4425</v>
      </c>
      <c r="I4302">
        <f t="shared" ca="1" si="201"/>
        <v>8</v>
      </c>
      <c r="J4302">
        <v>4425</v>
      </c>
      <c r="N4302" t="s">
        <v>9017</v>
      </c>
      <c r="O4302" t="str">
        <f t="shared" ca="1" si="202"/>
        <v>('NIASPAN TAB 500MG ER ','Each ','1 TAB','DFE','ABCD4301','46485',4425,8,4425);</v>
      </c>
    </row>
    <row r="4303" spans="1:15" x14ac:dyDescent="0.25">
      <c r="A4303" t="s">
        <v>4293</v>
      </c>
      <c r="B4303" t="s">
        <v>3</v>
      </c>
      <c r="C4303" t="s">
        <v>4496</v>
      </c>
      <c r="D4303" t="s">
        <v>9016</v>
      </c>
      <c r="F4303" t="s">
        <v>8814</v>
      </c>
      <c r="G4303" s="1">
        <f t="shared" si="203"/>
        <v>46486</v>
      </c>
      <c r="H4303">
        <v>4426</v>
      </c>
      <c r="I4303">
        <f t="shared" ca="1" si="201"/>
        <v>7</v>
      </c>
      <c r="J4303">
        <v>4426</v>
      </c>
      <c r="N4303" t="s">
        <v>9017</v>
      </c>
      <c r="O4303" t="str">
        <f t="shared" ca="1" si="202"/>
        <v>('NIASPAN TAB 750MG ER ','Each ','2 TAB','DFE','ABCD4302','46486',4426,7,4426);</v>
      </c>
    </row>
    <row r="4304" spans="1:15" x14ac:dyDescent="0.25">
      <c r="A4304" t="s">
        <v>4294</v>
      </c>
      <c r="B4304" t="s">
        <v>3</v>
      </c>
      <c r="C4304" t="s">
        <v>4497</v>
      </c>
      <c r="D4304" t="s">
        <v>9016</v>
      </c>
      <c r="F4304" t="s">
        <v>8815</v>
      </c>
      <c r="G4304" s="1">
        <f t="shared" si="203"/>
        <v>46487</v>
      </c>
      <c r="H4304">
        <v>4427</v>
      </c>
      <c r="I4304">
        <f t="shared" ca="1" si="201"/>
        <v>8</v>
      </c>
      <c r="J4304">
        <v>4427</v>
      </c>
      <c r="N4304" t="s">
        <v>9017</v>
      </c>
      <c r="O4304" t="str">
        <f t="shared" ca="1" si="202"/>
        <v>('NICARDIPINE 20MG CAP ','Each ','3 TAB','DFE','ABCD4303','46487',4427,8,4427);</v>
      </c>
    </row>
    <row r="4305" spans="1:15" x14ac:dyDescent="0.25">
      <c r="A4305" t="s">
        <v>4295</v>
      </c>
      <c r="B4305" t="s">
        <v>3</v>
      </c>
      <c r="C4305" t="s">
        <v>4498</v>
      </c>
      <c r="D4305" t="s">
        <v>9016</v>
      </c>
      <c r="F4305" t="s">
        <v>8816</v>
      </c>
      <c r="G4305" s="1">
        <f t="shared" si="203"/>
        <v>46488</v>
      </c>
      <c r="H4305">
        <v>4428</v>
      </c>
      <c r="I4305">
        <f t="shared" ca="1" si="201"/>
        <v>19</v>
      </c>
      <c r="J4305">
        <v>4428</v>
      </c>
      <c r="N4305" t="s">
        <v>9017</v>
      </c>
      <c r="O4305" t="str">
        <f t="shared" ca="1" si="202"/>
        <v>('NICARDIPINE CAP 30MG ','Each ','4 TAB','DFE','ABCD4304','46488',4428,19,4428);</v>
      </c>
    </row>
    <row r="4306" spans="1:15" x14ac:dyDescent="0.25">
      <c r="A4306" t="s">
        <v>4296</v>
      </c>
      <c r="B4306" t="s">
        <v>3</v>
      </c>
      <c r="C4306" t="s">
        <v>4499</v>
      </c>
      <c r="D4306" t="s">
        <v>9016</v>
      </c>
      <c r="F4306" t="s">
        <v>8817</v>
      </c>
      <c r="G4306" s="1">
        <f t="shared" si="203"/>
        <v>46489</v>
      </c>
      <c r="H4306">
        <v>4429</v>
      </c>
      <c r="I4306">
        <f t="shared" ca="1" si="201"/>
        <v>13</v>
      </c>
      <c r="J4306">
        <v>4429</v>
      </c>
      <c r="N4306" t="s">
        <v>9017</v>
      </c>
      <c r="O4306" t="str">
        <f t="shared" ca="1" si="202"/>
        <v>('NICAZEL TAB ','Each ','5 TAB','DFE','ABCD4305','46489',4429,13,4429);</v>
      </c>
    </row>
    <row r="4307" spans="1:15" x14ac:dyDescent="0.25">
      <c r="A4307" t="s">
        <v>4297</v>
      </c>
      <c r="B4307" t="s">
        <v>3</v>
      </c>
      <c r="C4307" t="s">
        <v>4500</v>
      </c>
      <c r="D4307" t="s">
        <v>9016</v>
      </c>
      <c r="F4307" t="s">
        <v>8818</v>
      </c>
      <c r="G4307" s="1">
        <f t="shared" si="203"/>
        <v>46490</v>
      </c>
      <c r="H4307">
        <v>4430</v>
      </c>
      <c r="I4307">
        <f t="shared" ca="1" si="201"/>
        <v>18</v>
      </c>
      <c r="J4307">
        <v>4430</v>
      </c>
      <c r="N4307" t="s">
        <v>9017</v>
      </c>
      <c r="O4307" t="str">
        <f t="shared" ca="1" si="202"/>
        <v>('NICOMIDE TAB ','Each ','6 TAB','DFE','ABCD4306','46490',4430,18,4430);</v>
      </c>
    </row>
    <row r="4308" spans="1:15" x14ac:dyDescent="0.25">
      <c r="A4308" t="s">
        <v>4298</v>
      </c>
      <c r="B4308" t="s">
        <v>3</v>
      </c>
      <c r="C4308" t="s">
        <v>4501</v>
      </c>
      <c r="D4308" t="s">
        <v>9016</v>
      </c>
      <c r="F4308" t="s">
        <v>8819</v>
      </c>
      <c r="G4308" s="1">
        <f t="shared" si="203"/>
        <v>46491</v>
      </c>
      <c r="H4308">
        <v>4431</v>
      </c>
      <c r="I4308">
        <f t="shared" ca="1" si="201"/>
        <v>5</v>
      </c>
      <c r="J4308">
        <v>4431</v>
      </c>
      <c r="N4308" t="s">
        <v>9017</v>
      </c>
      <c r="O4308" t="str">
        <f t="shared" ca="1" si="202"/>
        <v>('NICOTROL INH 10MG * ','Each ','7 TAB','DFE','ABCD4307','46491',4431,5,4431);</v>
      </c>
    </row>
    <row r="4309" spans="1:15" x14ac:dyDescent="0.25">
      <c r="A4309" t="s">
        <v>4299</v>
      </c>
      <c r="B4309" t="s">
        <v>50</v>
      </c>
      <c r="C4309" t="s">
        <v>4502</v>
      </c>
      <c r="D4309" t="s">
        <v>9016</v>
      </c>
      <c r="F4309" t="s">
        <v>8820</v>
      </c>
      <c r="G4309" s="1">
        <f t="shared" si="203"/>
        <v>46492</v>
      </c>
      <c r="H4309">
        <v>4432</v>
      </c>
      <c r="I4309">
        <f t="shared" ca="1" si="201"/>
        <v>15</v>
      </c>
      <c r="J4309">
        <v>4432</v>
      </c>
      <c r="N4309" t="s">
        <v>9017</v>
      </c>
      <c r="O4309" t="str">
        <f t="shared" ca="1" si="202"/>
        <v>('NICOTROL NS 10MG/ML 4X10ML* ','10ml/Package ','8 TAB','DFE','ABCD4308','46492',4432,15,4432);</v>
      </c>
    </row>
    <row r="4310" spans="1:15" x14ac:dyDescent="0.25">
      <c r="A4310" t="s">
        <v>4300</v>
      </c>
      <c r="B4310" t="s">
        <v>3</v>
      </c>
      <c r="C4310" t="s">
        <v>4503</v>
      </c>
      <c r="D4310" t="s">
        <v>9016</v>
      </c>
      <c r="F4310" t="s">
        <v>8821</v>
      </c>
      <c r="G4310" s="1">
        <f t="shared" si="203"/>
        <v>46493</v>
      </c>
      <c r="H4310">
        <v>4433</v>
      </c>
      <c r="I4310">
        <f t="shared" ca="1" si="201"/>
        <v>14</v>
      </c>
      <c r="J4310">
        <v>4433</v>
      </c>
      <c r="N4310" t="s">
        <v>9017</v>
      </c>
      <c r="O4310" t="str">
        <f t="shared" ca="1" si="202"/>
        <v>('NIFEDIPINE CAP 10MG ','Each ','9 TAB','DFE','ABCD4309','46493',4433,14,4433);</v>
      </c>
    </row>
    <row r="4311" spans="1:15" x14ac:dyDescent="0.25">
      <c r="A4311" t="s">
        <v>4301</v>
      </c>
      <c r="B4311" t="s">
        <v>3</v>
      </c>
      <c r="C4311" t="s">
        <v>4504</v>
      </c>
      <c r="D4311" t="s">
        <v>9016</v>
      </c>
      <c r="F4311" t="s">
        <v>8822</v>
      </c>
      <c r="G4311" s="1">
        <f t="shared" si="203"/>
        <v>46494</v>
      </c>
      <c r="H4311">
        <v>4434</v>
      </c>
      <c r="I4311">
        <f t="shared" ca="1" si="201"/>
        <v>7</v>
      </c>
      <c r="J4311">
        <v>4434</v>
      </c>
      <c r="N4311" t="s">
        <v>9017</v>
      </c>
      <c r="O4311" t="str">
        <f t="shared" ca="1" si="202"/>
        <v>('NIFEDIPINE CAP 20MG ','Each ','10 TAB','DFE','ABCD4310','46494',4434,7,4434);</v>
      </c>
    </row>
    <row r="4312" spans="1:15" x14ac:dyDescent="0.25">
      <c r="A4312" t="s">
        <v>4302</v>
      </c>
      <c r="B4312" t="s">
        <v>337</v>
      </c>
      <c r="C4312" t="s">
        <v>4495</v>
      </c>
      <c r="D4312" t="s">
        <v>9016</v>
      </c>
      <c r="F4312" t="s">
        <v>8823</v>
      </c>
      <c r="G4312" s="1">
        <f t="shared" si="203"/>
        <v>46495</v>
      </c>
      <c r="H4312">
        <v>4435</v>
      </c>
      <c r="I4312">
        <f t="shared" ca="1" si="201"/>
        <v>15</v>
      </c>
      <c r="J4312">
        <v>4435</v>
      </c>
      <c r="N4312" t="s">
        <v>9017</v>
      </c>
      <c r="O4312" t="str">
        <f t="shared" ca="1" si="202"/>
        <v>('NIFEDIPINE POW USP ','Gram ','1 TAB','DFE','ABCD4311','46495',4435,15,4435);</v>
      </c>
    </row>
    <row r="4313" spans="1:15" x14ac:dyDescent="0.25">
      <c r="A4313" t="s">
        <v>4303</v>
      </c>
      <c r="B4313" t="s">
        <v>3</v>
      </c>
      <c r="C4313" t="s">
        <v>4496</v>
      </c>
      <c r="D4313" t="s">
        <v>9016</v>
      </c>
      <c r="F4313" t="s">
        <v>8824</v>
      </c>
      <c r="G4313" s="1">
        <f t="shared" si="203"/>
        <v>46496</v>
      </c>
      <c r="H4313">
        <v>4436</v>
      </c>
      <c r="I4313">
        <f t="shared" ca="1" si="201"/>
        <v>9</v>
      </c>
      <c r="J4313">
        <v>4436</v>
      </c>
      <c r="N4313" t="s">
        <v>9017</v>
      </c>
      <c r="O4313" t="str">
        <f t="shared" ca="1" si="202"/>
        <v>('NIFEDIPINE TAB 30MG CC ','Each ','2 TAB','DFE','ABCD4312','46496',4436,9,4436);</v>
      </c>
    </row>
    <row r="4314" spans="1:15" x14ac:dyDescent="0.25">
      <c r="A4314" t="s">
        <v>4304</v>
      </c>
      <c r="B4314" t="s">
        <v>3</v>
      </c>
      <c r="C4314" t="s">
        <v>4497</v>
      </c>
      <c r="D4314" t="s">
        <v>9016</v>
      </c>
      <c r="F4314" t="s">
        <v>8825</v>
      </c>
      <c r="G4314" s="1">
        <f t="shared" si="203"/>
        <v>46497</v>
      </c>
      <c r="H4314">
        <v>4437</v>
      </c>
      <c r="I4314">
        <f t="shared" ca="1" si="201"/>
        <v>6</v>
      </c>
      <c r="J4314">
        <v>4437</v>
      </c>
      <c r="N4314" t="s">
        <v>9017</v>
      </c>
      <c r="O4314" t="str">
        <f t="shared" ca="1" si="202"/>
        <v>('NIFEDIPINE TAB 30MG ER(XL ','Each ','3 TAB','DFE','ABCD4313','46497',4437,6,4437);</v>
      </c>
    </row>
    <row r="4315" spans="1:15" x14ac:dyDescent="0.25">
      <c r="A4315" t="s">
        <v>4305</v>
      </c>
      <c r="B4315" t="s">
        <v>3</v>
      </c>
      <c r="C4315" t="s">
        <v>4498</v>
      </c>
      <c r="D4315" t="s">
        <v>9016</v>
      </c>
      <c r="F4315" t="s">
        <v>8826</v>
      </c>
      <c r="G4315" s="1">
        <f t="shared" si="203"/>
        <v>46498</v>
      </c>
      <c r="H4315">
        <v>4438</v>
      </c>
      <c r="I4315">
        <f t="shared" ca="1" si="201"/>
        <v>18</v>
      </c>
      <c r="J4315">
        <v>4438</v>
      </c>
      <c r="N4315" t="s">
        <v>9017</v>
      </c>
      <c r="O4315" t="str">
        <f t="shared" ca="1" si="202"/>
        <v>('NIFEDIPINE TAB 60MG CC ','Each ','4 TAB','DFE','ABCD4314','46498',4438,18,4438);</v>
      </c>
    </row>
    <row r="4316" spans="1:15" x14ac:dyDescent="0.25">
      <c r="A4316" t="s">
        <v>4306</v>
      </c>
      <c r="B4316" t="s">
        <v>3</v>
      </c>
      <c r="C4316" t="s">
        <v>4499</v>
      </c>
      <c r="D4316" t="s">
        <v>9016</v>
      </c>
      <c r="F4316" t="s">
        <v>8827</v>
      </c>
      <c r="G4316" s="1">
        <f t="shared" si="203"/>
        <v>46499</v>
      </c>
      <c r="H4316">
        <v>4439</v>
      </c>
      <c r="I4316">
        <f t="shared" ca="1" si="201"/>
        <v>9</v>
      </c>
      <c r="J4316">
        <v>4439</v>
      </c>
      <c r="N4316" t="s">
        <v>9017</v>
      </c>
      <c r="O4316" t="str">
        <f t="shared" ca="1" si="202"/>
        <v>('NIFEDIPINE TAB 60MG ER(XL ','Each ','5 TAB','DFE','ABCD4315','46499',4439,9,4439);</v>
      </c>
    </row>
    <row r="4317" spans="1:15" x14ac:dyDescent="0.25">
      <c r="A4317" t="s">
        <v>4307</v>
      </c>
      <c r="B4317" t="s">
        <v>3</v>
      </c>
      <c r="C4317" t="s">
        <v>4500</v>
      </c>
      <c r="D4317" t="s">
        <v>9016</v>
      </c>
      <c r="F4317" t="s">
        <v>8828</v>
      </c>
      <c r="G4317" s="1">
        <f t="shared" si="203"/>
        <v>46500</v>
      </c>
      <c r="H4317">
        <v>4440</v>
      </c>
      <c r="I4317">
        <f t="shared" ca="1" si="201"/>
        <v>6</v>
      </c>
      <c r="J4317">
        <v>4440</v>
      </c>
      <c r="N4317" t="s">
        <v>9017</v>
      </c>
      <c r="O4317" t="str">
        <f t="shared" ca="1" si="202"/>
        <v>('NIFEDIPINE TAB 90MG CC ','Each ','6 TAB','DFE','ABCD4316','46500',4440,6,4440);</v>
      </c>
    </row>
    <row r="4318" spans="1:15" x14ac:dyDescent="0.25">
      <c r="A4318" t="s">
        <v>4308</v>
      </c>
      <c r="B4318" t="s">
        <v>3</v>
      </c>
      <c r="C4318" t="s">
        <v>4501</v>
      </c>
      <c r="D4318" t="s">
        <v>9016</v>
      </c>
      <c r="F4318" t="s">
        <v>8829</v>
      </c>
      <c r="G4318" s="1">
        <f t="shared" si="203"/>
        <v>46501</v>
      </c>
      <c r="H4318">
        <v>4441</v>
      </c>
      <c r="I4318">
        <f t="shared" ca="1" si="201"/>
        <v>9</v>
      </c>
      <c r="J4318">
        <v>4441</v>
      </c>
      <c r="N4318" t="s">
        <v>9017</v>
      </c>
      <c r="O4318" t="str">
        <f t="shared" ca="1" si="202"/>
        <v>('NIFEDIPINE TAB 90MG ER(XL ','Each ','7 TAB','DFE','ABCD4317','46501',4441,9,4441);</v>
      </c>
    </row>
    <row r="4319" spans="1:15" x14ac:dyDescent="0.25">
      <c r="A4319" t="s">
        <v>4309</v>
      </c>
      <c r="B4319" t="s">
        <v>3</v>
      </c>
      <c r="C4319" t="s">
        <v>4502</v>
      </c>
      <c r="D4319" t="s">
        <v>9016</v>
      </c>
      <c r="F4319" t="s">
        <v>8830</v>
      </c>
      <c r="G4319" s="1">
        <f t="shared" si="203"/>
        <v>46502</v>
      </c>
      <c r="H4319">
        <v>4442</v>
      </c>
      <c r="I4319">
        <f t="shared" ca="1" si="201"/>
        <v>2</v>
      </c>
      <c r="J4319">
        <v>4442</v>
      </c>
      <c r="N4319" t="s">
        <v>9017</v>
      </c>
      <c r="O4319" t="str">
        <f t="shared" ca="1" si="202"/>
        <v>('NILANDRON TAB 150MG ','Each ','8 TAB','DFE','ABCD4318','46502',4442,2,4442);</v>
      </c>
    </row>
    <row r="4320" spans="1:15" x14ac:dyDescent="0.25">
      <c r="A4320" t="s">
        <v>4310</v>
      </c>
      <c r="B4320" t="s">
        <v>3</v>
      </c>
      <c r="C4320" t="s">
        <v>4503</v>
      </c>
      <c r="D4320" t="s">
        <v>9016</v>
      </c>
      <c r="F4320" t="s">
        <v>8831</v>
      </c>
      <c r="G4320" s="1">
        <f t="shared" si="203"/>
        <v>46503</v>
      </c>
      <c r="H4320">
        <v>4443</v>
      </c>
      <c r="I4320">
        <f t="shared" ca="1" si="201"/>
        <v>17</v>
      </c>
      <c r="J4320">
        <v>4443</v>
      </c>
      <c r="N4320" t="s">
        <v>9017</v>
      </c>
      <c r="O4320" t="str">
        <f t="shared" ca="1" si="202"/>
        <v>('NIMODIPINE CAP 30MG * ','Each ','9 TAB','DFE','ABCD4319','46503',4443,17,4443);</v>
      </c>
    </row>
    <row r="4321" spans="1:15" x14ac:dyDescent="0.25">
      <c r="A4321" t="s">
        <v>4311</v>
      </c>
      <c r="B4321" t="s">
        <v>3</v>
      </c>
      <c r="C4321" t="s">
        <v>4504</v>
      </c>
      <c r="D4321" t="s">
        <v>9016</v>
      </c>
      <c r="F4321" t="s">
        <v>8832</v>
      </c>
      <c r="G4321" s="1">
        <f t="shared" si="203"/>
        <v>46504</v>
      </c>
      <c r="H4321">
        <v>4444</v>
      </c>
      <c r="I4321">
        <f t="shared" ca="1" si="201"/>
        <v>6</v>
      </c>
      <c r="J4321">
        <v>4444</v>
      </c>
      <c r="N4321" t="s">
        <v>9017</v>
      </c>
      <c r="O4321" t="str">
        <f t="shared" ca="1" si="202"/>
        <v>('NIMOTOP CAP 30MG* @ ','Each ','10 TAB','DFE','ABCD4320','46504',4444,6,4444);</v>
      </c>
    </row>
    <row r="4322" spans="1:15" x14ac:dyDescent="0.25">
      <c r="A4322" t="s">
        <v>4312</v>
      </c>
      <c r="B4322" t="s">
        <v>3</v>
      </c>
      <c r="C4322" t="s">
        <v>4495</v>
      </c>
      <c r="D4322" t="s">
        <v>9016</v>
      </c>
      <c r="F4322" t="s">
        <v>8833</v>
      </c>
      <c r="G4322" s="1">
        <f t="shared" si="203"/>
        <v>46505</v>
      </c>
      <c r="H4322">
        <v>4445</v>
      </c>
      <c r="I4322">
        <f t="shared" ca="1" si="201"/>
        <v>1</v>
      </c>
      <c r="J4322">
        <v>4445</v>
      </c>
      <c r="N4322" t="s">
        <v>9017</v>
      </c>
      <c r="O4322" t="str">
        <f t="shared" ca="1" si="202"/>
        <v>('NIPENT INJ 10MG ','Each ','1 TAB','DFE','ABCD4321','46505',4445,1,4445);</v>
      </c>
    </row>
    <row r="4323" spans="1:15" x14ac:dyDescent="0.25">
      <c r="A4323" t="s">
        <v>4313</v>
      </c>
      <c r="B4323" t="s">
        <v>3</v>
      </c>
      <c r="C4323" t="s">
        <v>4496</v>
      </c>
      <c r="D4323" t="s">
        <v>9016</v>
      </c>
      <c r="F4323" t="s">
        <v>8834</v>
      </c>
      <c r="G4323" s="1">
        <f t="shared" si="203"/>
        <v>46506</v>
      </c>
      <c r="H4323">
        <v>4446</v>
      </c>
      <c r="I4323">
        <f t="shared" ca="1" si="201"/>
        <v>4</v>
      </c>
      <c r="J4323">
        <v>4446</v>
      </c>
      <c r="N4323" t="s">
        <v>9017</v>
      </c>
      <c r="O4323" t="str">
        <f t="shared" ca="1" si="202"/>
        <v>('NIRAVAM O/DI TAB 0.25MG ','Each ','2 TAB','DFE','ABCD4322','46506',4446,4,4446);</v>
      </c>
    </row>
    <row r="4324" spans="1:15" x14ac:dyDescent="0.25">
      <c r="A4324" t="s">
        <v>4314</v>
      </c>
      <c r="B4324" t="s">
        <v>3</v>
      </c>
      <c r="C4324" t="s">
        <v>4497</v>
      </c>
      <c r="D4324" t="s">
        <v>9016</v>
      </c>
      <c r="F4324" t="s">
        <v>8835</v>
      </c>
      <c r="G4324" s="1">
        <f t="shared" si="203"/>
        <v>46507</v>
      </c>
      <c r="H4324">
        <v>4447</v>
      </c>
      <c r="I4324">
        <f t="shared" ca="1" si="201"/>
        <v>12</v>
      </c>
      <c r="J4324">
        <v>4447</v>
      </c>
      <c r="N4324" t="s">
        <v>9017</v>
      </c>
      <c r="O4324" t="str">
        <f t="shared" ca="1" si="202"/>
        <v>('NIRAVAM O/DI TAB 0.5MG ','Each ','3 TAB','DFE','ABCD4323','46507',4447,12,4447);</v>
      </c>
    </row>
    <row r="4325" spans="1:15" x14ac:dyDescent="0.25">
      <c r="A4325" t="s">
        <v>4315</v>
      </c>
      <c r="B4325" t="s">
        <v>3</v>
      </c>
      <c r="C4325" t="s">
        <v>4498</v>
      </c>
      <c r="D4325" t="s">
        <v>9016</v>
      </c>
      <c r="F4325" t="s">
        <v>8836</v>
      </c>
      <c r="G4325" s="1">
        <f t="shared" si="203"/>
        <v>46508</v>
      </c>
      <c r="H4325">
        <v>4448</v>
      </c>
      <c r="I4325">
        <f t="shared" ca="1" si="201"/>
        <v>18</v>
      </c>
      <c r="J4325">
        <v>4448</v>
      </c>
      <c r="N4325" t="s">
        <v>9017</v>
      </c>
      <c r="O4325" t="str">
        <f t="shared" ca="1" si="202"/>
        <v>('NIRAVAM O/DI TAB 1MG ','Each ','4 TAB','DFE','ABCD4324','46508',4448,18,4448);</v>
      </c>
    </row>
    <row r="4326" spans="1:15" x14ac:dyDescent="0.25">
      <c r="A4326" t="s">
        <v>4316</v>
      </c>
      <c r="B4326" t="s">
        <v>3</v>
      </c>
      <c r="C4326" t="s">
        <v>4499</v>
      </c>
      <c r="D4326" t="s">
        <v>9016</v>
      </c>
      <c r="F4326" t="s">
        <v>8837</v>
      </c>
      <c r="G4326" s="1">
        <f t="shared" si="203"/>
        <v>46509</v>
      </c>
      <c r="H4326">
        <v>4449</v>
      </c>
      <c r="I4326">
        <f t="shared" ca="1" si="201"/>
        <v>12</v>
      </c>
      <c r="J4326">
        <v>4449</v>
      </c>
      <c r="N4326" t="s">
        <v>9017</v>
      </c>
      <c r="O4326" t="str">
        <f t="shared" ca="1" si="202"/>
        <v>('NIRAVAM O/DI TAB 2MG ','Each ','5 TAB','DFE','ABCD4325','46509',4449,12,4449);</v>
      </c>
    </row>
    <row r="4327" spans="1:15" x14ac:dyDescent="0.25">
      <c r="A4327" t="s">
        <v>4317</v>
      </c>
      <c r="B4327" t="s">
        <v>3</v>
      </c>
      <c r="C4327" t="s">
        <v>4500</v>
      </c>
      <c r="D4327" t="s">
        <v>9016</v>
      </c>
      <c r="F4327" t="s">
        <v>8838</v>
      </c>
      <c r="G4327" s="1">
        <f t="shared" si="203"/>
        <v>46510</v>
      </c>
      <c r="H4327">
        <v>4450</v>
      </c>
      <c r="I4327">
        <f t="shared" ca="1" si="201"/>
        <v>7</v>
      </c>
      <c r="J4327">
        <v>4450</v>
      </c>
      <c r="N4327" t="s">
        <v>9017</v>
      </c>
      <c r="O4327" t="str">
        <f t="shared" ca="1" si="202"/>
        <v>('NISOLDIPINE TAB 17MG CR ','Each ','6 TAB','DFE','ABCD4326','46510',4450,7,4450);</v>
      </c>
    </row>
    <row r="4328" spans="1:15" x14ac:dyDescent="0.25">
      <c r="A4328" t="s">
        <v>4318</v>
      </c>
      <c r="B4328" t="s">
        <v>3</v>
      </c>
      <c r="C4328" t="s">
        <v>4501</v>
      </c>
      <c r="D4328" t="s">
        <v>9016</v>
      </c>
      <c r="F4328" t="s">
        <v>8839</v>
      </c>
      <c r="G4328" s="1">
        <f t="shared" si="203"/>
        <v>46511</v>
      </c>
      <c r="H4328">
        <v>4451</v>
      </c>
      <c r="I4328">
        <f t="shared" ca="1" si="201"/>
        <v>9</v>
      </c>
      <c r="J4328">
        <v>4451</v>
      </c>
      <c r="N4328" t="s">
        <v>9017</v>
      </c>
      <c r="O4328" t="str">
        <f t="shared" ca="1" si="202"/>
        <v>('NISOLDIPINE TAB 20MG ER ','Each ','7 TAB','DFE','ABCD4327','46511',4451,9,4451);</v>
      </c>
    </row>
    <row r="4329" spans="1:15" x14ac:dyDescent="0.25">
      <c r="A4329" t="s">
        <v>4319</v>
      </c>
      <c r="B4329" t="s">
        <v>3</v>
      </c>
      <c r="C4329" t="s">
        <v>4502</v>
      </c>
      <c r="D4329" t="s">
        <v>9016</v>
      </c>
      <c r="F4329" t="s">
        <v>8840</v>
      </c>
      <c r="G4329" s="1">
        <f t="shared" si="203"/>
        <v>46512</v>
      </c>
      <c r="H4329">
        <v>4452</v>
      </c>
      <c r="I4329">
        <f t="shared" ca="1" si="201"/>
        <v>14</v>
      </c>
      <c r="J4329">
        <v>4452</v>
      </c>
      <c r="N4329" t="s">
        <v>9017</v>
      </c>
      <c r="O4329" t="str">
        <f t="shared" ca="1" si="202"/>
        <v>('NISOLDIPINE TAB 25.5MG CR ','Each ','8 TAB','DFE','ABCD4328','46512',4452,14,4452);</v>
      </c>
    </row>
    <row r="4330" spans="1:15" x14ac:dyDescent="0.25">
      <c r="A4330" t="s">
        <v>4320</v>
      </c>
      <c r="B4330" t="s">
        <v>3</v>
      </c>
      <c r="C4330" t="s">
        <v>4503</v>
      </c>
      <c r="D4330" t="s">
        <v>9016</v>
      </c>
      <c r="F4330" t="s">
        <v>8841</v>
      </c>
      <c r="G4330" s="1">
        <f t="shared" si="203"/>
        <v>46513</v>
      </c>
      <c r="H4330">
        <v>4453</v>
      </c>
      <c r="I4330">
        <f t="shared" ca="1" si="201"/>
        <v>17</v>
      </c>
      <c r="J4330">
        <v>4453</v>
      </c>
      <c r="N4330" t="s">
        <v>9017</v>
      </c>
      <c r="O4330" t="str">
        <f t="shared" ca="1" si="202"/>
        <v>('NISOLDIPINE TAB 30MG ER ','Each ','9 TAB','DFE','ABCD4329','46513',4453,17,4453);</v>
      </c>
    </row>
    <row r="4331" spans="1:15" x14ac:dyDescent="0.25">
      <c r="A4331" t="s">
        <v>4321</v>
      </c>
      <c r="B4331" t="s">
        <v>3</v>
      </c>
      <c r="C4331" t="s">
        <v>4504</v>
      </c>
      <c r="D4331" t="s">
        <v>9016</v>
      </c>
      <c r="F4331" t="s">
        <v>8842</v>
      </c>
      <c r="G4331" s="1">
        <f t="shared" si="203"/>
        <v>46514</v>
      </c>
      <c r="H4331">
        <v>4454</v>
      </c>
      <c r="I4331">
        <f t="shared" ca="1" si="201"/>
        <v>18</v>
      </c>
      <c r="J4331">
        <v>4454</v>
      </c>
      <c r="N4331" t="s">
        <v>9017</v>
      </c>
      <c r="O4331" t="str">
        <f t="shared" ca="1" si="202"/>
        <v>('NISOLDIPINE TAB 34MG CR ','Each ','10 TAB','DFE','ABCD4330','46514',4454,18,4454);</v>
      </c>
    </row>
    <row r="4332" spans="1:15" x14ac:dyDescent="0.25">
      <c r="A4332" t="s">
        <v>4322</v>
      </c>
      <c r="B4332" t="s">
        <v>3</v>
      </c>
      <c r="C4332" t="s">
        <v>4495</v>
      </c>
      <c r="D4332" t="s">
        <v>9016</v>
      </c>
      <c r="F4332" t="s">
        <v>8843</v>
      </c>
      <c r="G4332" s="1">
        <f t="shared" si="203"/>
        <v>46515</v>
      </c>
      <c r="H4332">
        <v>4455</v>
      </c>
      <c r="I4332">
        <f t="shared" ca="1" si="201"/>
        <v>6</v>
      </c>
      <c r="J4332">
        <v>4455</v>
      </c>
      <c r="N4332" t="s">
        <v>9017</v>
      </c>
      <c r="O4332" t="str">
        <f t="shared" ca="1" si="202"/>
        <v>('NISOLDIPINE TAB 40MG ER ','Each ','1 TAB','DFE','ABCD4331','46515',4455,6,4455);</v>
      </c>
    </row>
    <row r="4333" spans="1:15" x14ac:dyDescent="0.25">
      <c r="A4333" t="s">
        <v>4323</v>
      </c>
      <c r="B4333" t="s">
        <v>3</v>
      </c>
      <c r="C4333" t="s">
        <v>4496</v>
      </c>
      <c r="D4333" t="s">
        <v>9016</v>
      </c>
      <c r="F4333" t="s">
        <v>8844</v>
      </c>
      <c r="G4333" s="1">
        <f t="shared" si="203"/>
        <v>46516</v>
      </c>
      <c r="H4333">
        <v>4456</v>
      </c>
      <c r="I4333">
        <f t="shared" ca="1" si="201"/>
        <v>1</v>
      </c>
      <c r="J4333">
        <v>4456</v>
      </c>
      <c r="N4333" t="s">
        <v>9017</v>
      </c>
      <c r="O4333" t="str">
        <f t="shared" ca="1" si="202"/>
        <v>('NISOLDIPINE TAB 8.5MG CR ','Each ','2 TAB','DFE','ABCD4332','46516',4456,1,4456);</v>
      </c>
    </row>
    <row r="4334" spans="1:15" x14ac:dyDescent="0.25">
      <c r="A4334" t="s">
        <v>4324</v>
      </c>
      <c r="B4334" t="s">
        <v>74</v>
      </c>
      <c r="C4334" t="s">
        <v>4497</v>
      </c>
      <c r="D4334" t="s">
        <v>9016</v>
      </c>
      <c r="F4334" t="s">
        <v>8845</v>
      </c>
      <c r="G4334" s="1">
        <f t="shared" si="203"/>
        <v>46517</v>
      </c>
      <c r="H4334">
        <v>4457</v>
      </c>
      <c r="I4334">
        <f t="shared" ca="1" si="201"/>
        <v>1</v>
      </c>
      <c r="J4334">
        <v>4457</v>
      </c>
      <c r="N4334" t="s">
        <v>9017</v>
      </c>
      <c r="O4334" t="str">
        <f t="shared" ca="1" si="202"/>
        <v>('NITRO-BID OIN 2% ','60gm/Package ','3 TAB','DFE','ABCD4333','46517',4457,1,4457);</v>
      </c>
    </row>
    <row r="4335" spans="1:15" x14ac:dyDescent="0.25">
      <c r="A4335" t="s">
        <v>4325</v>
      </c>
      <c r="B4335" t="s">
        <v>3</v>
      </c>
      <c r="C4335" t="s">
        <v>4498</v>
      </c>
      <c r="D4335" t="s">
        <v>9016</v>
      </c>
      <c r="F4335" t="s">
        <v>8846</v>
      </c>
      <c r="G4335" s="1">
        <f t="shared" si="203"/>
        <v>46518</v>
      </c>
      <c r="H4335">
        <v>4458</v>
      </c>
      <c r="I4335">
        <f t="shared" ca="1" si="201"/>
        <v>9</v>
      </c>
      <c r="J4335">
        <v>4458</v>
      </c>
      <c r="N4335" t="s">
        <v>9017</v>
      </c>
      <c r="O4335" t="str">
        <f t="shared" ca="1" si="202"/>
        <v>('NITRO-DUR DIS 0.1MG/HR * ','Each ','4 TAB','DFE','ABCD4334','46518',4458,9,4458);</v>
      </c>
    </row>
    <row r="4336" spans="1:15" x14ac:dyDescent="0.25">
      <c r="A4336" t="s">
        <v>4326</v>
      </c>
      <c r="B4336" t="s">
        <v>3</v>
      </c>
      <c r="C4336" t="s">
        <v>4499</v>
      </c>
      <c r="D4336" t="s">
        <v>9016</v>
      </c>
      <c r="F4336" t="s">
        <v>8847</v>
      </c>
      <c r="G4336" s="1">
        <f t="shared" si="203"/>
        <v>46519</v>
      </c>
      <c r="H4336">
        <v>4459</v>
      </c>
      <c r="I4336">
        <f t="shared" ca="1" si="201"/>
        <v>17</v>
      </c>
      <c r="J4336">
        <v>4459</v>
      </c>
      <c r="N4336" t="s">
        <v>9017</v>
      </c>
      <c r="O4336" t="str">
        <f t="shared" ca="1" si="202"/>
        <v>('NITRO-DUR DIS 0.2MG/HR * ','Each ','5 TAB','DFE','ABCD4335','46519',4459,17,4459);</v>
      </c>
    </row>
    <row r="4337" spans="1:15" x14ac:dyDescent="0.25">
      <c r="A4337" t="s">
        <v>4327</v>
      </c>
      <c r="B4337" t="s">
        <v>3</v>
      </c>
      <c r="C4337" t="s">
        <v>4500</v>
      </c>
      <c r="D4337" t="s">
        <v>9016</v>
      </c>
      <c r="F4337" t="s">
        <v>8848</v>
      </c>
      <c r="G4337" s="1">
        <f t="shared" si="203"/>
        <v>46520</v>
      </c>
      <c r="H4337">
        <v>4460</v>
      </c>
      <c r="I4337">
        <f t="shared" ca="1" si="201"/>
        <v>3</v>
      </c>
      <c r="J4337">
        <v>4460</v>
      </c>
      <c r="N4337" t="s">
        <v>9017</v>
      </c>
      <c r="O4337" t="str">
        <f t="shared" ca="1" si="202"/>
        <v>('NITRO-DUR DIS 0.3MG/HR ','Each ','6 TAB','DFE','ABCD4336','46520',4460,3,4460);</v>
      </c>
    </row>
    <row r="4338" spans="1:15" x14ac:dyDescent="0.25">
      <c r="A4338" t="s">
        <v>4328</v>
      </c>
      <c r="B4338" t="s">
        <v>3</v>
      </c>
      <c r="C4338" t="s">
        <v>4501</v>
      </c>
      <c r="D4338" t="s">
        <v>9016</v>
      </c>
      <c r="F4338" t="s">
        <v>8849</v>
      </c>
      <c r="G4338" s="1">
        <f t="shared" si="203"/>
        <v>46521</v>
      </c>
      <c r="H4338">
        <v>4461</v>
      </c>
      <c r="I4338">
        <f t="shared" ca="1" si="201"/>
        <v>1</v>
      </c>
      <c r="J4338">
        <v>4461</v>
      </c>
      <c r="N4338" t="s">
        <v>9017</v>
      </c>
      <c r="O4338" t="str">
        <f t="shared" ca="1" si="202"/>
        <v>('NITRO-DUR DIS 0.4MG/HR * ','Each ','7 TAB','DFE','ABCD4337','46521',4461,1,4461);</v>
      </c>
    </row>
    <row r="4339" spans="1:15" x14ac:dyDescent="0.25">
      <c r="A4339" t="s">
        <v>4329</v>
      </c>
      <c r="B4339" t="s">
        <v>3</v>
      </c>
      <c r="C4339" t="s">
        <v>4502</v>
      </c>
      <c r="D4339" t="s">
        <v>9016</v>
      </c>
      <c r="F4339" t="s">
        <v>8850</v>
      </c>
      <c r="G4339" s="1">
        <f t="shared" si="203"/>
        <v>46522</v>
      </c>
      <c r="H4339">
        <v>4462</v>
      </c>
      <c r="I4339">
        <f t="shared" ca="1" si="201"/>
        <v>9</v>
      </c>
      <c r="J4339">
        <v>4462</v>
      </c>
      <c r="N4339" t="s">
        <v>9017</v>
      </c>
      <c r="O4339" t="str">
        <f t="shared" ca="1" si="202"/>
        <v>('NITRO-DUR DIS 0.6MG/HR * ','Each ','8 TAB','DFE','ABCD4338','46522',4462,9,4462);</v>
      </c>
    </row>
    <row r="4340" spans="1:15" x14ac:dyDescent="0.25">
      <c r="A4340" t="s">
        <v>4330</v>
      </c>
      <c r="B4340" t="s">
        <v>3</v>
      </c>
      <c r="C4340" t="s">
        <v>4503</v>
      </c>
      <c r="D4340" t="s">
        <v>9016</v>
      </c>
      <c r="F4340" t="s">
        <v>8851</v>
      </c>
      <c r="G4340" s="1">
        <f t="shared" si="203"/>
        <v>46523</v>
      </c>
      <c r="H4340">
        <v>4463</v>
      </c>
      <c r="I4340">
        <f t="shared" ca="1" si="201"/>
        <v>2</v>
      </c>
      <c r="J4340">
        <v>4463</v>
      </c>
      <c r="N4340" t="s">
        <v>9017</v>
      </c>
      <c r="O4340" t="str">
        <f t="shared" ca="1" si="202"/>
        <v>('NITRO-DUR DIS 0.8MG/HR ','Each ','9 TAB','DFE','ABCD4339','46523',4463,2,4463);</v>
      </c>
    </row>
    <row r="4341" spans="1:15" x14ac:dyDescent="0.25">
      <c r="A4341" t="s">
        <v>4331</v>
      </c>
      <c r="B4341" t="s">
        <v>3</v>
      </c>
      <c r="C4341" t="s">
        <v>4504</v>
      </c>
      <c r="D4341" t="s">
        <v>9016</v>
      </c>
      <c r="F4341" t="s">
        <v>8852</v>
      </c>
      <c r="G4341" s="1">
        <f t="shared" si="203"/>
        <v>46524</v>
      </c>
      <c r="H4341">
        <v>4464</v>
      </c>
      <c r="I4341">
        <f t="shared" ca="1" si="201"/>
        <v>15</v>
      </c>
      <c r="J4341">
        <v>4464</v>
      </c>
      <c r="N4341" t="s">
        <v>9017</v>
      </c>
      <c r="O4341" t="str">
        <f t="shared" ca="1" si="202"/>
        <v>('NITROFURANT MAC CAP 100MG ','Each ','10 TAB','DFE','ABCD4340','46524',4464,15,4464);</v>
      </c>
    </row>
    <row r="4342" spans="1:15" x14ac:dyDescent="0.25">
      <c r="A4342" t="s">
        <v>4332</v>
      </c>
      <c r="B4342" t="s">
        <v>3</v>
      </c>
      <c r="C4342" t="s">
        <v>4495</v>
      </c>
      <c r="D4342" t="s">
        <v>9016</v>
      </c>
      <c r="F4342" t="s">
        <v>8853</v>
      </c>
      <c r="G4342" s="1">
        <f t="shared" si="203"/>
        <v>46525</v>
      </c>
      <c r="H4342">
        <v>4465</v>
      </c>
      <c r="I4342">
        <f t="shared" ca="1" si="201"/>
        <v>18</v>
      </c>
      <c r="J4342">
        <v>4465</v>
      </c>
      <c r="N4342" t="s">
        <v>9017</v>
      </c>
      <c r="O4342" t="str">
        <f t="shared" ca="1" si="202"/>
        <v>('NITROFURANT MAC CAP 50MG ','Each ','1 TAB','DFE','ABCD4341','46525',4465,18,4465);</v>
      </c>
    </row>
    <row r="4343" spans="1:15" x14ac:dyDescent="0.25">
      <c r="A4343" t="s">
        <v>4333</v>
      </c>
      <c r="B4343" t="s">
        <v>3</v>
      </c>
      <c r="C4343" t="s">
        <v>4496</v>
      </c>
      <c r="D4343" t="s">
        <v>9016</v>
      </c>
      <c r="F4343" t="s">
        <v>8854</v>
      </c>
      <c r="G4343" s="1">
        <f t="shared" si="203"/>
        <v>46526</v>
      </c>
      <c r="H4343">
        <v>4466</v>
      </c>
      <c r="I4343">
        <f t="shared" ca="1" si="201"/>
        <v>18</v>
      </c>
      <c r="J4343">
        <v>4466</v>
      </c>
      <c r="N4343" t="s">
        <v>9017</v>
      </c>
      <c r="O4343" t="str">
        <f t="shared" ca="1" si="202"/>
        <v>('NITROFURANTN MONO CAP 100MG ','Each ','2 TAB','DFE','ABCD4342','46526',4466,18,4466);</v>
      </c>
    </row>
    <row r="4344" spans="1:15" x14ac:dyDescent="0.25">
      <c r="A4344" t="s">
        <v>4334</v>
      </c>
      <c r="B4344" t="s">
        <v>8</v>
      </c>
      <c r="C4344" t="s">
        <v>4497</v>
      </c>
      <c r="D4344" t="s">
        <v>9016</v>
      </c>
      <c r="F4344" t="s">
        <v>8855</v>
      </c>
      <c r="G4344" s="1">
        <f t="shared" si="203"/>
        <v>46527</v>
      </c>
      <c r="H4344">
        <v>4467</v>
      </c>
      <c r="I4344">
        <f t="shared" ca="1" si="201"/>
        <v>3</v>
      </c>
      <c r="J4344">
        <v>4467</v>
      </c>
      <c r="N4344" t="s">
        <v>9017</v>
      </c>
      <c r="O4344" t="str">
        <f t="shared" ca="1" si="202"/>
        <v>('NITROFURANTOIN SUS 25MG/5ML ','Milliliter ','3 TAB','DFE','ABCD4343','46527',4467,3,4467);</v>
      </c>
    </row>
    <row r="4345" spans="1:15" x14ac:dyDescent="0.25">
      <c r="A4345" t="s">
        <v>4335</v>
      </c>
      <c r="B4345" t="s">
        <v>3</v>
      </c>
      <c r="C4345" t="s">
        <v>4498</v>
      </c>
      <c r="D4345" t="s">
        <v>9016</v>
      </c>
      <c r="F4345" t="s">
        <v>8856</v>
      </c>
      <c r="G4345" s="1">
        <f t="shared" si="203"/>
        <v>46528</v>
      </c>
      <c r="H4345">
        <v>4468</v>
      </c>
      <c r="I4345">
        <f t="shared" ca="1" si="201"/>
        <v>4</v>
      </c>
      <c r="J4345">
        <v>4468</v>
      </c>
      <c r="N4345" t="s">
        <v>9017</v>
      </c>
      <c r="O4345" t="str">
        <f t="shared" ca="1" si="202"/>
        <v>('NITROGLYCERIN CAP 2.5MG CR ','Each ','4 TAB','DFE','ABCD4344','46528',4468,4,4468);</v>
      </c>
    </row>
    <row r="4346" spans="1:15" x14ac:dyDescent="0.25">
      <c r="A4346" t="s">
        <v>4336</v>
      </c>
      <c r="B4346" t="s">
        <v>3</v>
      </c>
      <c r="C4346" t="s">
        <v>4499</v>
      </c>
      <c r="D4346" t="s">
        <v>9016</v>
      </c>
      <c r="F4346" t="s">
        <v>8857</v>
      </c>
      <c r="G4346" s="1">
        <f t="shared" si="203"/>
        <v>46529</v>
      </c>
      <c r="H4346">
        <v>4469</v>
      </c>
      <c r="I4346">
        <f t="shared" ca="1" si="201"/>
        <v>16</v>
      </c>
      <c r="J4346">
        <v>4469</v>
      </c>
      <c r="N4346" t="s">
        <v>9017</v>
      </c>
      <c r="O4346" t="str">
        <f t="shared" ca="1" si="202"/>
        <v>('NITROGLYCERIN CAP 6.5MG CR ','Each ','5 TAB','DFE','ABCD4345','46529',4469,16,4469);</v>
      </c>
    </row>
    <row r="4347" spans="1:15" x14ac:dyDescent="0.25">
      <c r="A4347" t="s">
        <v>4337</v>
      </c>
      <c r="B4347" t="s">
        <v>3</v>
      </c>
      <c r="C4347" t="s">
        <v>4500</v>
      </c>
      <c r="D4347" t="s">
        <v>9016</v>
      </c>
      <c r="F4347" t="s">
        <v>8858</v>
      </c>
      <c r="G4347" s="1">
        <f t="shared" si="203"/>
        <v>46530</v>
      </c>
      <c r="H4347">
        <v>4470</v>
      </c>
      <c r="I4347">
        <f t="shared" ca="1" si="201"/>
        <v>8</v>
      </c>
      <c r="J4347">
        <v>4470</v>
      </c>
      <c r="N4347" t="s">
        <v>9017</v>
      </c>
      <c r="O4347" t="str">
        <f t="shared" ca="1" si="202"/>
        <v>('NITROGLYCERIN CAP 9MG CR ','Each ','6 TAB','DFE','ABCD4346','46530',4470,8,4470);</v>
      </c>
    </row>
    <row r="4348" spans="1:15" x14ac:dyDescent="0.25">
      <c r="A4348" t="s">
        <v>4338</v>
      </c>
      <c r="B4348" t="s">
        <v>4339</v>
      </c>
      <c r="C4348" t="s">
        <v>4501</v>
      </c>
      <c r="D4348" t="s">
        <v>9016</v>
      </c>
      <c r="F4348" t="s">
        <v>8859</v>
      </c>
      <c r="G4348" s="1">
        <f t="shared" si="203"/>
        <v>46531</v>
      </c>
      <c r="H4348">
        <v>4471</v>
      </c>
      <c r="I4348">
        <f t="shared" ca="1" si="201"/>
        <v>16</v>
      </c>
      <c r="J4348">
        <v>4471</v>
      </c>
      <c r="N4348" t="s">
        <v>9017</v>
      </c>
      <c r="O4348" t="str">
        <f t="shared" ca="1" si="202"/>
        <v>('NITROGLYCERIN LINGUAL 60 DS ','4.9gm/Package ','7 TAB','DFE','ABCD4347','46531',4471,16,4471);</v>
      </c>
    </row>
    <row r="4349" spans="1:15" x14ac:dyDescent="0.25">
      <c r="A4349" t="s">
        <v>4340</v>
      </c>
      <c r="B4349" t="s">
        <v>3</v>
      </c>
      <c r="C4349" t="s">
        <v>4502</v>
      </c>
      <c r="D4349" t="s">
        <v>9016</v>
      </c>
      <c r="F4349" t="s">
        <v>8860</v>
      </c>
      <c r="G4349" s="1">
        <f t="shared" si="203"/>
        <v>46532</v>
      </c>
      <c r="H4349">
        <v>4472</v>
      </c>
      <c r="I4349">
        <f t="shared" ca="1" si="201"/>
        <v>5</v>
      </c>
      <c r="J4349">
        <v>4472</v>
      </c>
      <c r="N4349" t="s">
        <v>9017</v>
      </c>
      <c r="O4349" t="str">
        <f t="shared" ca="1" si="202"/>
        <v>('NITROGLYCERIN PTCH*0.1MG/HR ','Each ','8 TAB','DFE','ABCD4348','46532',4472,5,4472);</v>
      </c>
    </row>
    <row r="4350" spans="1:15" x14ac:dyDescent="0.25">
      <c r="A4350" t="s">
        <v>4341</v>
      </c>
      <c r="B4350" t="s">
        <v>3</v>
      </c>
      <c r="C4350" t="s">
        <v>4503</v>
      </c>
      <c r="D4350" t="s">
        <v>9016</v>
      </c>
      <c r="F4350" t="s">
        <v>8861</v>
      </c>
      <c r="G4350" s="1">
        <f t="shared" si="203"/>
        <v>46533</v>
      </c>
      <c r="H4350">
        <v>4473</v>
      </c>
      <c r="I4350">
        <f t="shared" ca="1" si="201"/>
        <v>10</v>
      </c>
      <c r="J4350">
        <v>4473</v>
      </c>
      <c r="N4350" t="s">
        <v>9017</v>
      </c>
      <c r="O4350" t="str">
        <f t="shared" ca="1" si="202"/>
        <v>('NITROGLYCERIN PTCH*0.2MG/HR ','Each ','9 TAB','DFE','ABCD4349','46533',4473,10,4473);</v>
      </c>
    </row>
    <row r="4351" spans="1:15" x14ac:dyDescent="0.25">
      <c r="A4351" t="s">
        <v>4342</v>
      </c>
      <c r="B4351" t="s">
        <v>3</v>
      </c>
      <c r="C4351" t="s">
        <v>4504</v>
      </c>
      <c r="D4351" t="s">
        <v>9016</v>
      </c>
      <c r="F4351" t="s">
        <v>8862</v>
      </c>
      <c r="G4351" s="1">
        <f t="shared" si="203"/>
        <v>46534</v>
      </c>
      <c r="H4351">
        <v>4474</v>
      </c>
      <c r="I4351">
        <f t="shared" ca="1" si="201"/>
        <v>6</v>
      </c>
      <c r="J4351">
        <v>4474</v>
      </c>
      <c r="N4351" t="s">
        <v>9017</v>
      </c>
      <c r="O4351" t="str">
        <f t="shared" ca="1" si="202"/>
        <v>('NITROGLYCERIN PTCH*0.4MG/HR ','Each ','10 TAB','DFE','ABCD4350','46534',4474,6,4474);</v>
      </c>
    </row>
    <row r="4352" spans="1:15" x14ac:dyDescent="0.25">
      <c r="A4352" t="s">
        <v>4343</v>
      </c>
      <c r="B4352" t="s">
        <v>3</v>
      </c>
      <c r="C4352" t="s">
        <v>4495</v>
      </c>
      <c r="D4352" t="s">
        <v>9016</v>
      </c>
      <c r="F4352" t="s">
        <v>8863</v>
      </c>
      <c r="G4352" s="1">
        <f t="shared" si="203"/>
        <v>46535</v>
      </c>
      <c r="H4352">
        <v>4475</v>
      </c>
      <c r="I4352">
        <f t="shared" ca="1" si="201"/>
        <v>2</v>
      </c>
      <c r="J4352">
        <v>4475</v>
      </c>
      <c r="N4352" t="s">
        <v>9017</v>
      </c>
      <c r="O4352" t="str">
        <f t="shared" ca="1" si="202"/>
        <v>('NITROGLYCERIN PTCH*0.6MG/HR ','Each ','1 TAB','DFE','ABCD4351','46535',4475,2,4475);</v>
      </c>
    </row>
    <row r="4353" spans="1:15" x14ac:dyDescent="0.25">
      <c r="A4353" t="s">
        <v>4344</v>
      </c>
      <c r="B4353" t="s">
        <v>151</v>
      </c>
      <c r="C4353" t="s">
        <v>4496</v>
      </c>
      <c r="D4353" t="s">
        <v>9016</v>
      </c>
      <c r="F4353" t="s">
        <v>8864</v>
      </c>
      <c r="G4353" s="1">
        <f t="shared" si="203"/>
        <v>46536</v>
      </c>
      <c r="H4353">
        <v>4476</v>
      </c>
      <c r="I4353">
        <f t="shared" ca="1" si="201"/>
        <v>12</v>
      </c>
      <c r="J4353">
        <v>4476</v>
      </c>
      <c r="N4353" t="s">
        <v>9017</v>
      </c>
      <c r="O4353" t="str">
        <f t="shared" ca="1" si="202"/>
        <v>('NITROGLYCERIN SPR LINGUAL ','12gm/Package ','2 TAB','DFE','ABCD4352','46536',4476,12,4476);</v>
      </c>
    </row>
    <row r="4354" spans="1:15" x14ac:dyDescent="0.25">
      <c r="A4354" t="s">
        <v>4345</v>
      </c>
      <c r="B4354" t="s">
        <v>3</v>
      </c>
      <c r="C4354" t="s">
        <v>4497</v>
      </c>
      <c r="D4354" t="s">
        <v>9016</v>
      </c>
      <c r="F4354" t="s">
        <v>8865</v>
      </c>
      <c r="G4354" s="1">
        <f t="shared" si="203"/>
        <v>46537</v>
      </c>
      <c r="H4354">
        <v>4477</v>
      </c>
      <c r="I4354">
        <f t="shared" ca="1" si="201"/>
        <v>11</v>
      </c>
      <c r="J4354">
        <v>4477</v>
      </c>
      <c r="N4354" t="s">
        <v>9017</v>
      </c>
      <c r="O4354" t="str">
        <f t="shared" ca="1" si="202"/>
        <v>('NITROGLYCRN PATCH 0.1MG/HR* ','Each ','3 TAB','DFE','ABCD4353','46537',4477,11,4477);</v>
      </c>
    </row>
    <row r="4355" spans="1:15" x14ac:dyDescent="0.25">
      <c r="A4355" t="s">
        <v>4346</v>
      </c>
      <c r="B4355" t="s">
        <v>3</v>
      </c>
      <c r="C4355" t="s">
        <v>4498</v>
      </c>
      <c r="D4355" t="s">
        <v>9016</v>
      </c>
      <c r="F4355" t="s">
        <v>8866</v>
      </c>
      <c r="G4355" s="1">
        <f t="shared" si="203"/>
        <v>46538</v>
      </c>
      <c r="H4355">
        <v>4478</v>
      </c>
      <c r="I4355">
        <f t="shared" ref="I4355:I4418" ca="1" si="204">RANDBETWEEN(1,20)</f>
        <v>20</v>
      </c>
      <c r="J4355">
        <v>4478</v>
      </c>
      <c r="N4355" t="s">
        <v>9017</v>
      </c>
      <c r="O4355" t="str">
        <f t="shared" ref="O4355:O4418" ca="1" si="205">CONCATENATE("(","'",A4355,"',","'",B4355,"'",",'",C4355,"','",D4355,"','",F4355,"','",G4355,"',",H4355,",",I4355,",",J4355,");")</f>
        <v>('NITROGLYCRN PATCH 0.2MG/HR* ','Each ','4 TAB','DFE','ABCD4354','46538',4478,20,4478);</v>
      </c>
    </row>
    <row r="4356" spans="1:15" x14ac:dyDescent="0.25">
      <c r="A4356" t="s">
        <v>4347</v>
      </c>
      <c r="B4356" t="s">
        <v>3</v>
      </c>
      <c r="C4356" t="s">
        <v>4499</v>
      </c>
      <c r="D4356" t="s">
        <v>9016</v>
      </c>
      <c r="F4356" t="s">
        <v>8867</v>
      </c>
      <c r="G4356" s="1">
        <f t="shared" si="203"/>
        <v>46539</v>
      </c>
      <c r="H4356">
        <v>4479</v>
      </c>
      <c r="I4356">
        <f t="shared" ca="1" si="204"/>
        <v>20</v>
      </c>
      <c r="J4356">
        <v>4479</v>
      </c>
      <c r="N4356" t="s">
        <v>9017</v>
      </c>
      <c r="O4356" t="str">
        <f t="shared" ca="1" si="205"/>
        <v>('NITROGLYCRN PATCH 0.4MG/HR* ','Each ','5 TAB','DFE','ABCD4355','46539',4479,20,4479);</v>
      </c>
    </row>
    <row r="4357" spans="1:15" x14ac:dyDescent="0.25">
      <c r="A4357" t="s">
        <v>4348</v>
      </c>
      <c r="B4357" t="s">
        <v>3</v>
      </c>
      <c r="C4357" t="s">
        <v>4500</v>
      </c>
      <c r="D4357" t="s">
        <v>9016</v>
      </c>
      <c r="F4357" t="s">
        <v>8868</v>
      </c>
      <c r="G4357" s="1">
        <f t="shared" ref="G4357:G4420" si="206">DATE(2015,6,28+ROW())</f>
        <v>46540</v>
      </c>
      <c r="H4357">
        <v>4480</v>
      </c>
      <c r="I4357">
        <f t="shared" ca="1" si="204"/>
        <v>15</v>
      </c>
      <c r="J4357">
        <v>4480</v>
      </c>
      <c r="N4357" t="s">
        <v>9017</v>
      </c>
      <c r="O4357" t="str">
        <f t="shared" ca="1" si="205"/>
        <v>('NITROGLYCRN PATCH 0.6MG/HR* ','Each ','6 TAB','DFE','ABCD4356','46540',4480,15,4480);</v>
      </c>
    </row>
    <row r="4358" spans="1:15" x14ac:dyDescent="0.25">
      <c r="A4358" t="s">
        <v>4349</v>
      </c>
      <c r="B4358" t="s">
        <v>151</v>
      </c>
      <c r="C4358" t="s">
        <v>4501</v>
      </c>
      <c r="D4358" t="s">
        <v>9016</v>
      </c>
      <c r="F4358" t="s">
        <v>8869</v>
      </c>
      <c r="G4358" s="1">
        <f t="shared" si="206"/>
        <v>46541</v>
      </c>
      <c r="H4358">
        <v>4481</v>
      </c>
      <c r="I4358">
        <f t="shared" ca="1" si="204"/>
        <v>1</v>
      </c>
      <c r="J4358">
        <v>4481</v>
      </c>
      <c r="N4358" t="s">
        <v>9017</v>
      </c>
      <c r="O4358" t="str">
        <f t="shared" ca="1" si="205"/>
        <v>('NITROLINGUAL PUMPSPR 200 DS ','12gm/Package ','7 TAB','DFE','ABCD4357','46541',4481,1,4481);</v>
      </c>
    </row>
    <row r="4359" spans="1:15" x14ac:dyDescent="0.25">
      <c r="A4359" t="s">
        <v>4350</v>
      </c>
      <c r="B4359" t="s">
        <v>4339</v>
      </c>
      <c r="C4359" t="s">
        <v>4502</v>
      </c>
      <c r="D4359" t="s">
        <v>9016</v>
      </c>
      <c r="F4359" t="s">
        <v>8870</v>
      </c>
      <c r="G4359" s="1">
        <f t="shared" si="206"/>
        <v>46542</v>
      </c>
      <c r="H4359">
        <v>4482</v>
      </c>
      <c r="I4359">
        <f t="shared" ca="1" si="204"/>
        <v>17</v>
      </c>
      <c r="J4359">
        <v>4482</v>
      </c>
      <c r="N4359" t="s">
        <v>9017</v>
      </c>
      <c r="O4359" t="str">
        <f t="shared" ca="1" si="205"/>
        <v>('NITROLINGUAL PUMPSPRY 60 DS ','4.9gm/Package ','8 TAB','DFE','ABCD4358','46542',4482,17,4482);</v>
      </c>
    </row>
    <row r="4360" spans="1:15" x14ac:dyDescent="0.25">
      <c r="A4360" t="s">
        <v>4351</v>
      </c>
      <c r="B4360" t="s">
        <v>3</v>
      </c>
      <c r="C4360" t="s">
        <v>4503</v>
      </c>
      <c r="D4360" t="s">
        <v>9016</v>
      </c>
      <c r="F4360" t="s">
        <v>8871</v>
      </c>
      <c r="G4360" s="1">
        <f t="shared" si="206"/>
        <v>46543</v>
      </c>
      <c r="H4360">
        <v>4483</v>
      </c>
      <c r="I4360">
        <f t="shared" ca="1" si="204"/>
        <v>17</v>
      </c>
      <c r="J4360">
        <v>4483</v>
      </c>
      <c r="N4360" t="s">
        <v>9017</v>
      </c>
      <c r="O4360" t="str">
        <f t="shared" ca="1" si="205"/>
        <v>('NITROSTAT SUB 0.3MG* ','Each ','9 TAB','DFE','ABCD4359','46543',4483,17,4483);</v>
      </c>
    </row>
    <row r="4361" spans="1:15" x14ac:dyDescent="0.25">
      <c r="A4361" t="s">
        <v>4352</v>
      </c>
      <c r="B4361" t="s">
        <v>3</v>
      </c>
      <c r="C4361" t="s">
        <v>4504</v>
      </c>
      <c r="D4361" t="s">
        <v>9016</v>
      </c>
      <c r="F4361" t="s">
        <v>8872</v>
      </c>
      <c r="G4361" s="1">
        <f t="shared" si="206"/>
        <v>46544</v>
      </c>
      <c r="H4361">
        <v>4484</v>
      </c>
      <c r="I4361">
        <f t="shared" ca="1" si="204"/>
        <v>9</v>
      </c>
      <c r="J4361">
        <v>4484</v>
      </c>
      <c r="N4361" t="s">
        <v>9017</v>
      </c>
      <c r="O4361" t="str">
        <f t="shared" ca="1" si="205"/>
        <v>('NITROSTAT SUB 0.4MG* ','Each ','10 TAB','DFE','ABCD4360','46544',4484,9,4484);</v>
      </c>
    </row>
    <row r="4362" spans="1:15" x14ac:dyDescent="0.25">
      <c r="A4362" t="s">
        <v>4353</v>
      </c>
      <c r="B4362" t="s">
        <v>3</v>
      </c>
      <c r="C4362" t="s">
        <v>4495</v>
      </c>
      <c r="D4362" t="s">
        <v>9016</v>
      </c>
      <c r="F4362" t="s">
        <v>8873</v>
      </c>
      <c r="G4362" s="1">
        <f t="shared" si="206"/>
        <v>46545</v>
      </c>
      <c r="H4362">
        <v>4485</v>
      </c>
      <c r="I4362">
        <f t="shared" ca="1" si="204"/>
        <v>10</v>
      </c>
      <c r="J4362">
        <v>4485</v>
      </c>
      <c r="N4362" t="s">
        <v>9017</v>
      </c>
      <c r="O4362" t="str">
        <f t="shared" ca="1" si="205"/>
        <v>('NITROSTAT SUB 0.4MG 25?S ','Each ','1 TAB','DFE','ABCD4361','46545',4485,10,4485);</v>
      </c>
    </row>
    <row r="4363" spans="1:15" x14ac:dyDescent="0.25">
      <c r="A4363" t="s">
        <v>4354</v>
      </c>
      <c r="B4363" t="s">
        <v>3</v>
      </c>
      <c r="C4363" t="s">
        <v>4496</v>
      </c>
      <c r="D4363" t="s">
        <v>9016</v>
      </c>
      <c r="F4363" t="s">
        <v>8874</v>
      </c>
      <c r="G4363" s="1">
        <f t="shared" si="206"/>
        <v>46546</v>
      </c>
      <c r="H4363">
        <v>4486</v>
      </c>
      <c r="I4363">
        <f t="shared" ca="1" si="204"/>
        <v>17</v>
      </c>
      <c r="J4363">
        <v>4486</v>
      </c>
      <c r="N4363" t="s">
        <v>9017</v>
      </c>
      <c r="O4363" t="str">
        <f t="shared" ca="1" si="205"/>
        <v>('NITROSTAT SUB 0.6MG ','Each ','2 TAB','DFE','ABCD4362','46546',4486,17,4486);</v>
      </c>
    </row>
    <row r="4364" spans="1:15" x14ac:dyDescent="0.25">
      <c r="A4364" t="s">
        <v>4355</v>
      </c>
      <c r="B4364" t="s">
        <v>3</v>
      </c>
      <c r="C4364" t="s">
        <v>4497</v>
      </c>
      <c r="D4364" t="s">
        <v>9016</v>
      </c>
      <c r="F4364" t="s">
        <v>8875</v>
      </c>
      <c r="G4364" s="1">
        <f t="shared" si="206"/>
        <v>46547</v>
      </c>
      <c r="H4364">
        <v>4487</v>
      </c>
      <c r="I4364">
        <f t="shared" ca="1" si="204"/>
        <v>15</v>
      </c>
      <c r="J4364">
        <v>4487</v>
      </c>
      <c r="N4364" t="s">
        <v>9017</v>
      </c>
      <c r="O4364" t="str">
        <f t="shared" ca="1" si="205"/>
        <v>('NITRO-TIME CAP 9MG CR ','Each ','3 TAB','DFE','ABCD4363','46547',4487,15,4487);</v>
      </c>
    </row>
    <row r="4365" spans="1:15" x14ac:dyDescent="0.25">
      <c r="A4365" t="s">
        <v>4356</v>
      </c>
      <c r="B4365" t="s">
        <v>3</v>
      </c>
      <c r="C4365" t="s">
        <v>4498</v>
      </c>
      <c r="D4365" t="s">
        <v>9016</v>
      </c>
      <c r="F4365" t="s">
        <v>8876</v>
      </c>
      <c r="G4365" s="1">
        <f t="shared" si="206"/>
        <v>46548</v>
      </c>
      <c r="H4365">
        <v>4488</v>
      </c>
      <c r="I4365">
        <f t="shared" ca="1" si="204"/>
        <v>11</v>
      </c>
      <c r="J4365">
        <v>4488</v>
      </c>
      <c r="N4365" t="s">
        <v>9017</v>
      </c>
      <c r="O4365" t="str">
        <f t="shared" ca="1" si="205"/>
        <v>('NIZATIDINE CAP 150MG ','Each ','4 TAB','DFE','ABCD4364','46548',4488,11,4488);</v>
      </c>
    </row>
    <row r="4366" spans="1:15" x14ac:dyDescent="0.25">
      <c r="A4366" t="s">
        <v>4357</v>
      </c>
      <c r="B4366" t="s">
        <v>3</v>
      </c>
      <c r="C4366" t="s">
        <v>4499</v>
      </c>
      <c r="D4366" t="s">
        <v>9016</v>
      </c>
      <c r="F4366" t="s">
        <v>8877</v>
      </c>
      <c r="G4366" s="1">
        <f t="shared" si="206"/>
        <v>46549</v>
      </c>
      <c r="H4366">
        <v>4489</v>
      </c>
      <c r="I4366">
        <f t="shared" ca="1" si="204"/>
        <v>11</v>
      </c>
      <c r="J4366">
        <v>4489</v>
      </c>
      <c r="N4366" t="s">
        <v>9017</v>
      </c>
      <c r="O4366" t="str">
        <f t="shared" ca="1" si="205"/>
        <v>('NIZATIDINE CAP 300MG ','Each ','5 TAB','DFE','ABCD4365','46549',4489,11,4489);</v>
      </c>
    </row>
    <row r="4367" spans="1:15" x14ac:dyDescent="0.25">
      <c r="A4367" t="s">
        <v>4358</v>
      </c>
      <c r="B4367" t="s">
        <v>8</v>
      </c>
      <c r="C4367" t="s">
        <v>4500</v>
      </c>
      <c r="D4367" t="s">
        <v>9016</v>
      </c>
      <c r="F4367" t="s">
        <v>8878</v>
      </c>
      <c r="G4367" s="1">
        <f t="shared" si="206"/>
        <v>46550</v>
      </c>
      <c r="H4367">
        <v>4490</v>
      </c>
      <c r="I4367">
        <f t="shared" ca="1" si="204"/>
        <v>19</v>
      </c>
      <c r="J4367">
        <v>4490</v>
      </c>
      <c r="N4367" t="s">
        <v>9017</v>
      </c>
      <c r="O4367" t="str">
        <f t="shared" ca="1" si="205"/>
        <v>('NIZATIDINE SOL 15MG/ML ','Milliliter ','6 TAB','DFE','ABCD4366','46550',4490,19,4490);</v>
      </c>
    </row>
    <row r="4368" spans="1:15" x14ac:dyDescent="0.25">
      <c r="A4368" t="s">
        <v>4359</v>
      </c>
      <c r="B4368" t="s">
        <v>75</v>
      </c>
      <c r="C4368" t="s">
        <v>4501</v>
      </c>
      <c r="D4368" t="s">
        <v>9016</v>
      </c>
      <c r="F4368" t="s">
        <v>8879</v>
      </c>
      <c r="G4368" s="1">
        <f t="shared" si="206"/>
        <v>46551</v>
      </c>
      <c r="H4368">
        <v>4491</v>
      </c>
      <c r="I4368">
        <f t="shared" ca="1" si="204"/>
        <v>15</v>
      </c>
      <c r="J4368">
        <v>4491</v>
      </c>
      <c r="N4368" t="s">
        <v>9017</v>
      </c>
      <c r="O4368" t="str">
        <f t="shared" ca="1" si="205"/>
        <v>('NIZORAL CRE 2% @ ','15gm/Package ','7 TAB','DFE','ABCD4367','46551',4491,15,4491);</v>
      </c>
    </row>
    <row r="4369" spans="1:15" x14ac:dyDescent="0.25">
      <c r="A4369" t="s">
        <v>4359</v>
      </c>
      <c r="B4369" t="s">
        <v>114</v>
      </c>
      <c r="C4369" t="s">
        <v>4502</v>
      </c>
      <c r="D4369" t="s">
        <v>9016</v>
      </c>
      <c r="F4369" t="s">
        <v>8880</v>
      </c>
      <c r="G4369" s="1">
        <f t="shared" si="206"/>
        <v>46552</v>
      </c>
      <c r="H4369">
        <v>4492</v>
      </c>
      <c r="I4369">
        <f t="shared" ca="1" si="204"/>
        <v>2</v>
      </c>
      <c r="J4369">
        <v>4492</v>
      </c>
      <c r="N4369" t="s">
        <v>9017</v>
      </c>
      <c r="O4369" t="str">
        <f t="shared" ca="1" si="205"/>
        <v>('NIZORAL CRE 2% @ ','30gm/Package ','8 TAB','DFE','ABCD4368','46552',4492,2,4492);</v>
      </c>
    </row>
    <row r="4370" spans="1:15" x14ac:dyDescent="0.25">
      <c r="A4370" t="s">
        <v>4359</v>
      </c>
      <c r="B4370" t="s">
        <v>74</v>
      </c>
      <c r="C4370" t="s">
        <v>4503</v>
      </c>
      <c r="D4370" t="s">
        <v>9016</v>
      </c>
      <c r="F4370" t="s">
        <v>8881</v>
      </c>
      <c r="G4370" s="1">
        <f t="shared" si="206"/>
        <v>46553</v>
      </c>
      <c r="H4370">
        <v>4493</v>
      </c>
      <c r="I4370">
        <f t="shared" ca="1" si="204"/>
        <v>7</v>
      </c>
      <c r="J4370">
        <v>4493</v>
      </c>
      <c r="N4370" t="s">
        <v>9017</v>
      </c>
      <c r="O4370" t="str">
        <f t="shared" ca="1" si="205"/>
        <v>('NIZORAL CRE 2% @ ','60gm/Package ','9 TAB','DFE','ABCD4369','46553',4493,7,4493);</v>
      </c>
    </row>
    <row r="4371" spans="1:15" x14ac:dyDescent="0.25">
      <c r="A4371" t="s">
        <v>4360</v>
      </c>
      <c r="B4371" t="s">
        <v>954</v>
      </c>
      <c r="C4371" t="s">
        <v>4504</v>
      </c>
      <c r="D4371" t="s">
        <v>9016</v>
      </c>
      <c r="F4371" t="s">
        <v>8882</v>
      </c>
      <c r="G4371" s="1">
        <f t="shared" si="206"/>
        <v>46554</v>
      </c>
      <c r="H4371">
        <v>4494</v>
      </c>
      <c r="I4371">
        <f t="shared" ca="1" si="204"/>
        <v>8</v>
      </c>
      <c r="J4371">
        <v>4494</v>
      </c>
      <c r="N4371" t="s">
        <v>9017</v>
      </c>
      <c r="O4371" t="str">
        <f t="shared" ca="1" si="205"/>
        <v>('NIZORAL SHA 2% ','120ml/Package ','10 TAB','DFE','ABCD4370','46554',4494,8,4494);</v>
      </c>
    </row>
    <row r="4372" spans="1:15" x14ac:dyDescent="0.25">
      <c r="A4372" t="s">
        <v>4361</v>
      </c>
      <c r="B4372" t="s">
        <v>3</v>
      </c>
      <c r="C4372" t="s">
        <v>4495</v>
      </c>
      <c r="D4372" t="s">
        <v>9016</v>
      </c>
      <c r="F4372" t="s">
        <v>8883</v>
      </c>
      <c r="G4372" s="1">
        <f t="shared" si="206"/>
        <v>46555</v>
      </c>
      <c r="H4372">
        <v>4495</v>
      </c>
      <c r="I4372">
        <f t="shared" ca="1" si="204"/>
        <v>14</v>
      </c>
      <c r="J4372">
        <v>4495</v>
      </c>
      <c r="N4372" t="s">
        <v>9017</v>
      </c>
      <c r="O4372" t="str">
        <f t="shared" ca="1" si="205"/>
        <v>('NIZORAL TAB 200MG @ ','Each ','1 TAB','DFE','ABCD4371','46555',4495,14,4495);</v>
      </c>
    </row>
    <row r="4373" spans="1:15" x14ac:dyDescent="0.25">
      <c r="A4373" t="s">
        <v>4362</v>
      </c>
      <c r="B4373" t="s">
        <v>3</v>
      </c>
      <c r="C4373" t="s">
        <v>4496</v>
      </c>
      <c r="D4373" t="s">
        <v>9016</v>
      </c>
      <c r="F4373" t="s">
        <v>8884</v>
      </c>
      <c r="G4373" s="1">
        <f t="shared" si="206"/>
        <v>46556</v>
      </c>
      <c r="H4373">
        <v>4496</v>
      </c>
      <c r="I4373">
        <f t="shared" ca="1" si="204"/>
        <v>15</v>
      </c>
      <c r="J4373">
        <v>4496</v>
      </c>
      <c r="N4373" t="s">
        <v>9017</v>
      </c>
      <c r="O4373" t="str">
        <f t="shared" ca="1" si="205"/>
        <v>('NOLVADEX TB 10MG(TAMOXIFEN@ ','Each ','2 TAB','DFE','ABCD4372','46556',4496,15,4496);</v>
      </c>
    </row>
    <row r="4374" spans="1:15" x14ac:dyDescent="0.25">
      <c r="A4374" t="s">
        <v>4363</v>
      </c>
      <c r="B4374" t="s">
        <v>3</v>
      </c>
      <c r="C4374" t="s">
        <v>4497</v>
      </c>
      <c r="D4374" t="s">
        <v>9016</v>
      </c>
      <c r="F4374" t="s">
        <v>8885</v>
      </c>
      <c r="G4374" s="1">
        <f t="shared" si="206"/>
        <v>46557</v>
      </c>
      <c r="H4374">
        <v>4497</v>
      </c>
      <c r="I4374">
        <f t="shared" ca="1" si="204"/>
        <v>2</v>
      </c>
      <c r="J4374">
        <v>4497</v>
      </c>
      <c r="N4374" t="s">
        <v>9017</v>
      </c>
      <c r="O4374" t="str">
        <f t="shared" ca="1" si="205"/>
        <v>('NOLVADEX TB 20MG(TAMOXIFEN@ ','Each ','3 TAB','DFE','ABCD4373','46557',4497,2,4497);</v>
      </c>
    </row>
    <row r="4375" spans="1:15" x14ac:dyDescent="0.25">
      <c r="A4375" t="s">
        <v>4364</v>
      </c>
      <c r="B4375" t="s">
        <v>3</v>
      </c>
      <c r="C4375" t="s">
        <v>4498</v>
      </c>
      <c r="D4375" t="s">
        <v>9016</v>
      </c>
      <c r="F4375" t="s">
        <v>8886</v>
      </c>
      <c r="G4375" s="1">
        <f t="shared" si="206"/>
        <v>46558</v>
      </c>
      <c r="H4375">
        <v>4498</v>
      </c>
      <c r="I4375">
        <f t="shared" ca="1" si="204"/>
        <v>1</v>
      </c>
      <c r="J4375">
        <v>4498</v>
      </c>
      <c r="N4375" t="s">
        <v>9017</v>
      </c>
      <c r="O4375" t="str">
        <f t="shared" ca="1" si="205"/>
        <v>('NORCO TAB 10-325MG ','Each ','4 TAB','DFE','ABCD4374','46558',4498,1,4498);</v>
      </c>
    </row>
    <row r="4376" spans="1:15" x14ac:dyDescent="0.25">
      <c r="A4376" t="s">
        <v>4365</v>
      </c>
      <c r="B4376" t="s">
        <v>3</v>
      </c>
      <c r="C4376" t="s">
        <v>4499</v>
      </c>
      <c r="D4376" t="s">
        <v>9016</v>
      </c>
      <c r="F4376" t="s">
        <v>8887</v>
      </c>
      <c r="G4376" s="1">
        <f t="shared" si="206"/>
        <v>46559</v>
      </c>
      <c r="H4376">
        <v>4499</v>
      </c>
      <c r="I4376">
        <f t="shared" ca="1" si="204"/>
        <v>16</v>
      </c>
      <c r="J4376">
        <v>4499</v>
      </c>
      <c r="N4376" t="s">
        <v>9017</v>
      </c>
      <c r="O4376" t="str">
        <f t="shared" ca="1" si="205"/>
        <v>('NORCO TAB 5-325MG ','Each ','5 TAB','DFE','ABCD4375','46559',4499,16,4499);</v>
      </c>
    </row>
    <row r="4377" spans="1:15" x14ac:dyDescent="0.25">
      <c r="A4377" t="s">
        <v>4366</v>
      </c>
      <c r="B4377" t="s">
        <v>3</v>
      </c>
      <c r="C4377" t="s">
        <v>4500</v>
      </c>
      <c r="D4377" t="s">
        <v>9016</v>
      </c>
      <c r="F4377" t="s">
        <v>8888</v>
      </c>
      <c r="G4377" s="1">
        <f t="shared" si="206"/>
        <v>46560</v>
      </c>
      <c r="H4377">
        <v>4500</v>
      </c>
      <c r="I4377">
        <f t="shared" ca="1" si="204"/>
        <v>3</v>
      </c>
      <c r="J4377">
        <v>4500</v>
      </c>
      <c r="N4377" t="s">
        <v>9017</v>
      </c>
      <c r="O4377" t="str">
        <f t="shared" ca="1" si="205"/>
        <v>('NORCO TAB 7.5-325 ','Each ','6 TAB','DFE','ABCD4376','46560',4500,3,4500);</v>
      </c>
    </row>
    <row r="4378" spans="1:15" x14ac:dyDescent="0.25">
      <c r="A4378" t="s">
        <v>4367</v>
      </c>
      <c r="B4378" t="s">
        <v>3</v>
      </c>
      <c r="C4378" t="s">
        <v>4501</v>
      </c>
      <c r="D4378" t="s">
        <v>9016</v>
      </c>
      <c r="F4378" t="s">
        <v>8889</v>
      </c>
      <c r="G4378" s="1">
        <f t="shared" si="206"/>
        <v>46561</v>
      </c>
      <c r="H4378">
        <v>4501</v>
      </c>
      <c r="I4378">
        <f t="shared" ca="1" si="204"/>
        <v>10</v>
      </c>
      <c r="J4378">
        <v>4501</v>
      </c>
      <c r="N4378" t="s">
        <v>9017</v>
      </c>
      <c r="O4378" t="str">
        <f t="shared" ca="1" si="205"/>
        <v>('NORDETTE-28 TAB ','Each ','7 TAB','DFE','ABCD4377','46561',4501,10,4501);</v>
      </c>
    </row>
    <row r="4379" spans="1:15" x14ac:dyDescent="0.25">
      <c r="A4379" t="s">
        <v>4368</v>
      </c>
      <c r="B4379" t="s">
        <v>2769</v>
      </c>
      <c r="C4379" t="s">
        <v>4502</v>
      </c>
      <c r="D4379" t="s">
        <v>9016</v>
      </c>
      <c r="F4379" t="s">
        <v>8890</v>
      </c>
      <c r="G4379" s="1">
        <f t="shared" si="206"/>
        <v>46562</v>
      </c>
      <c r="H4379">
        <v>4502</v>
      </c>
      <c r="I4379">
        <f t="shared" ca="1" si="204"/>
        <v>9</v>
      </c>
      <c r="J4379">
        <v>4502</v>
      </c>
      <c r="N4379" t="s">
        <v>9017</v>
      </c>
      <c r="O4379" t="str">
        <f t="shared" ca="1" si="205"/>
        <v>('NORDITROPIN FPRO 10MG/1.5ML ','1.5ml/Package ','8 TAB','DFE','ABCD4378','46562',4502,9,4502);</v>
      </c>
    </row>
    <row r="4380" spans="1:15" x14ac:dyDescent="0.25">
      <c r="A4380" t="s">
        <v>4369</v>
      </c>
      <c r="B4380" t="s">
        <v>2769</v>
      </c>
      <c r="C4380" t="s">
        <v>4503</v>
      </c>
      <c r="D4380" t="s">
        <v>9016</v>
      </c>
      <c r="F4380" t="s">
        <v>8891</v>
      </c>
      <c r="G4380" s="1">
        <f t="shared" si="206"/>
        <v>46563</v>
      </c>
      <c r="H4380">
        <v>4503</v>
      </c>
      <c r="I4380">
        <f t="shared" ca="1" si="204"/>
        <v>10</v>
      </c>
      <c r="J4380">
        <v>4503</v>
      </c>
      <c r="N4380" t="s">
        <v>9017</v>
      </c>
      <c r="O4380" t="str">
        <f t="shared" ca="1" si="205"/>
        <v>('NORDITROPIN FPRO 15MG/1.5ML ','1.5ml/Package ','9 TAB','DFE','ABCD4379','46563',4503,10,4503);</v>
      </c>
    </row>
    <row r="4381" spans="1:15" x14ac:dyDescent="0.25">
      <c r="A4381" t="s">
        <v>4370</v>
      </c>
      <c r="B4381" t="s">
        <v>2769</v>
      </c>
      <c r="C4381" t="s">
        <v>4504</v>
      </c>
      <c r="D4381" t="s">
        <v>9016</v>
      </c>
      <c r="F4381" t="s">
        <v>8892</v>
      </c>
      <c r="G4381" s="1">
        <f t="shared" si="206"/>
        <v>46564</v>
      </c>
      <c r="H4381">
        <v>4504</v>
      </c>
      <c r="I4381">
        <f t="shared" ca="1" si="204"/>
        <v>18</v>
      </c>
      <c r="J4381">
        <v>4504</v>
      </c>
      <c r="N4381" t="s">
        <v>9017</v>
      </c>
      <c r="O4381" t="str">
        <f t="shared" ca="1" si="205"/>
        <v>('NORDITROPIN FPRO 5MG/1.5ML ','1.5ml/Package ','10 TAB','DFE','ABCD4380','46564',4504,18,4504);</v>
      </c>
    </row>
    <row r="4382" spans="1:15" x14ac:dyDescent="0.25">
      <c r="A4382" t="s">
        <v>4371</v>
      </c>
      <c r="B4382" t="s">
        <v>2769</v>
      </c>
      <c r="C4382" t="s">
        <v>4495</v>
      </c>
      <c r="D4382" t="s">
        <v>9016</v>
      </c>
      <c r="F4382" t="s">
        <v>8893</v>
      </c>
      <c r="G4382" s="1">
        <f t="shared" si="206"/>
        <v>46565</v>
      </c>
      <c r="H4382">
        <v>4505</v>
      </c>
      <c r="I4382">
        <f t="shared" ca="1" si="204"/>
        <v>12</v>
      </c>
      <c r="J4382">
        <v>4505</v>
      </c>
      <c r="N4382" t="s">
        <v>9017</v>
      </c>
      <c r="O4382" t="str">
        <f t="shared" ca="1" si="205"/>
        <v>('NORDITROPIN NF PEN 15/1.5ML ','1.5ml/Package ','1 TAB','DFE','ABCD4381','46565',4505,12,4505);</v>
      </c>
    </row>
    <row r="4383" spans="1:15" x14ac:dyDescent="0.25">
      <c r="A4383" t="s">
        <v>4372</v>
      </c>
      <c r="B4383" t="s">
        <v>34</v>
      </c>
      <c r="C4383" t="s">
        <v>4496</v>
      </c>
      <c r="D4383" t="s">
        <v>9016</v>
      </c>
      <c r="F4383" t="s">
        <v>8894</v>
      </c>
      <c r="G4383" s="1">
        <f t="shared" si="206"/>
        <v>46566</v>
      </c>
      <c r="H4383">
        <v>4506</v>
      </c>
      <c r="I4383">
        <f t="shared" ca="1" si="204"/>
        <v>8</v>
      </c>
      <c r="J4383">
        <v>4506</v>
      </c>
      <c r="N4383" t="s">
        <v>9017</v>
      </c>
      <c r="O4383" t="str">
        <f t="shared" ca="1" si="205"/>
        <v>('NORDITROPIN NF PEN 30/3ML ','3ml/Package ','2 TAB','DFE','ABCD4382','46566',4506,8,4506);</v>
      </c>
    </row>
    <row r="4384" spans="1:15" x14ac:dyDescent="0.25">
      <c r="A4384" t="s">
        <v>4373</v>
      </c>
      <c r="B4384" t="s">
        <v>3</v>
      </c>
      <c r="C4384" t="s">
        <v>4497</v>
      </c>
      <c r="D4384" t="s">
        <v>9016</v>
      </c>
      <c r="F4384" t="s">
        <v>8895</v>
      </c>
      <c r="G4384" s="1">
        <f t="shared" si="206"/>
        <v>46567</v>
      </c>
      <c r="H4384">
        <v>4507</v>
      </c>
      <c r="I4384">
        <f t="shared" ca="1" si="204"/>
        <v>10</v>
      </c>
      <c r="J4384">
        <v>4507</v>
      </c>
      <c r="N4384" t="s">
        <v>9017</v>
      </c>
      <c r="O4384" t="str">
        <f t="shared" ca="1" si="205"/>
        <v>('NOREL LA TAB 8-40MG ','Each ','3 TAB','DFE','ABCD4383','46567',4507,10,4507);</v>
      </c>
    </row>
    <row r="4385" spans="1:15" x14ac:dyDescent="0.25">
      <c r="A4385" t="s">
        <v>4374</v>
      </c>
      <c r="B4385" t="s">
        <v>3</v>
      </c>
      <c r="C4385" t="s">
        <v>4498</v>
      </c>
      <c r="D4385" t="s">
        <v>9016</v>
      </c>
      <c r="F4385" t="s">
        <v>8896</v>
      </c>
      <c r="G4385" s="1">
        <f t="shared" si="206"/>
        <v>46568</v>
      </c>
      <c r="H4385">
        <v>4508</v>
      </c>
      <c r="I4385">
        <f t="shared" ca="1" si="204"/>
        <v>12</v>
      </c>
      <c r="J4385">
        <v>4508</v>
      </c>
      <c r="N4385" t="s">
        <v>9017</v>
      </c>
      <c r="O4385" t="str">
        <f t="shared" ca="1" si="205"/>
        <v>('NORETHINDRONE ACE TAB 5MG ','Each ','4 TAB','DFE','ABCD4384','46568',4508,12,4508);</v>
      </c>
    </row>
    <row r="4386" spans="1:15" x14ac:dyDescent="0.25">
      <c r="A4386" t="s">
        <v>4375</v>
      </c>
      <c r="B4386" t="s">
        <v>3</v>
      </c>
      <c r="C4386" t="s">
        <v>4499</v>
      </c>
      <c r="D4386" t="s">
        <v>9016</v>
      </c>
      <c r="F4386" t="s">
        <v>8897</v>
      </c>
      <c r="G4386" s="1">
        <f t="shared" si="206"/>
        <v>46569</v>
      </c>
      <c r="H4386">
        <v>4509</v>
      </c>
      <c r="I4386">
        <f t="shared" ca="1" si="204"/>
        <v>13</v>
      </c>
      <c r="J4386">
        <v>4509</v>
      </c>
      <c r="N4386" t="s">
        <v>9017</v>
      </c>
      <c r="O4386" t="str">
        <f t="shared" ca="1" si="205"/>
        <v>('NORFLEX TAB 100MG CR @ ','Each ','5 TAB','DFE','ABCD4385','46569',4509,13,4509);</v>
      </c>
    </row>
    <row r="4387" spans="1:15" x14ac:dyDescent="0.25">
      <c r="A4387" t="s">
        <v>4376</v>
      </c>
      <c r="B4387" t="s">
        <v>3</v>
      </c>
      <c r="C4387" t="s">
        <v>4500</v>
      </c>
      <c r="D4387" t="s">
        <v>9016</v>
      </c>
      <c r="F4387" t="s">
        <v>8898</v>
      </c>
      <c r="G4387" s="1">
        <f t="shared" si="206"/>
        <v>46570</v>
      </c>
      <c r="H4387">
        <v>4510</v>
      </c>
      <c r="I4387">
        <f t="shared" ca="1" si="204"/>
        <v>10</v>
      </c>
      <c r="J4387">
        <v>4510</v>
      </c>
      <c r="N4387" t="s">
        <v>9017</v>
      </c>
      <c r="O4387" t="str">
        <f t="shared" ca="1" si="205"/>
        <v>('NORGESIC TAB @ ','Each ','6 TAB','DFE','ABCD4386','46570',4510,10,4510);</v>
      </c>
    </row>
    <row r="4388" spans="1:15" x14ac:dyDescent="0.25">
      <c r="A4388" t="s">
        <v>4377</v>
      </c>
      <c r="B4388" t="s">
        <v>3</v>
      </c>
      <c r="C4388" t="s">
        <v>4501</v>
      </c>
      <c r="D4388" t="s">
        <v>9016</v>
      </c>
      <c r="F4388" t="s">
        <v>8899</v>
      </c>
      <c r="G4388" s="1">
        <f t="shared" si="206"/>
        <v>46571</v>
      </c>
      <c r="H4388">
        <v>4511</v>
      </c>
      <c r="I4388">
        <f t="shared" ca="1" si="204"/>
        <v>10</v>
      </c>
      <c r="J4388">
        <v>4511</v>
      </c>
      <c r="N4388" t="s">
        <v>9017</v>
      </c>
      <c r="O4388" t="str">
        <f t="shared" ca="1" si="205"/>
        <v>('NORGESIC TAB FORTE @ ','Each ','7 TAB','DFE','ABCD4387','46571',4511,10,4511);</v>
      </c>
    </row>
    <row r="4389" spans="1:15" x14ac:dyDescent="0.25">
      <c r="A4389" t="s">
        <v>4378</v>
      </c>
      <c r="B4389" t="s">
        <v>3</v>
      </c>
      <c r="C4389" t="s">
        <v>4502</v>
      </c>
      <c r="D4389" t="s">
        <v>9016</v>
      </c>
      <c r="F4389" t="s">
        <v>8900</v>
      </c>
      <c r="G4389" s="1">
        <f t="shared" si="206"/>
        <v>46572</v>
      </c>
      <c r="H4389">
        <v>4512</v>
      </c>
      <c r="I4389">
        <f t="shared" ca="1" si="204"/>
        <v>13</v>
      </c>
      <c r="J4389">
        <v>4512</v>
      </c>
      <c r="N4389" t="s">
        <v>9017</v>
      </c>
      <c r="O4389" t="str">
        <f t="shared" ca="1" si="205"/>
        <v>('NORINYL TAB 1/35-28 ','Each ','8 TAB','DFE','ABCD4388','46572',4512,13,4512);</v>
      </c>
    </row>
    <row r="4390" spans="1:15" x14ac:dyDescent="0.25">
      <c r="A4390" t="s">
        <v>4379</v>
      </c>
      <c r="B4390" t="s">
        <v>3</v>
      </c>
      <c r="C4390" t="s">
        <v>4503</v>
      </c>
      <c r="D4390" t="s">
        <v>9016</v>
      </c>
      <c r="F4390" t="s">
        <v>8901</v>
      </c>
      <c r="G4390" s="1">
        <f t="shared" si="206"/>
        <v>46573</v>
      </c>
      <c r="H4390">
        <v>4513</v>
      </c>
      <c r="I4390">
        <f t="shared" ca="1" si="204"/>
        <v>3</v>
      </c>
      <c r="J4390">
        <v>4513</v>
      </c>
      <c r="N4390" t="s">
        <v>9017</v>
      </c>
      <c r="O4390" t="str">
        <f t="shared" ca="1" si="205"/>
        <v>('NORINYL TAB 1/50-28 ','Each ','9 TAB','DFE','ABCD4389','46573',4513,3,4513);</v>
      </c>
    </row>
    <row r="4391" spans="1:15" x14ac:dyDescent="0.25">
      <c r="A4391" t="s">
        <v>4380</v>
      </c>
      <c r="B4391" t="s">
        <v>74</v>
      </c>
      <c r="C4391" t="s">
        <v>4504</v>
      </c>
      <c r="D4391" t="s">
        <v>9016</v>
      </c>
      <c r="F4391" t="s">
        <v>8902</v>
      </c>
      <c r="G4391" s="1">
        <f t="shared" si="206"/>
        <v>46574</v>
      </c>
      <c r="H4391">
        <v>4514</v>
      </c>
      <c r="I4391">
        <f t="shared" ca="1" si="204"/>
        <v>19</v>
      </c>
      <c r="J4391">
        <v>4514</v>
      </c>
      <c r="N4391" t="s">
        <v>9017</v>
      </c>
      <c r="O4391" t="str">
        <f t="shared" ca="1" si="205"/>
        <v>('NORITATE CRE 1% ','60gm/Package ','10 TAB','DFE','ABCD4390','46574',4514,19,4514);</v>
      </c>
    </row>
    <row r="4392" spans="1:15" x14ac:dyDescent="0.25">
      <c r="A4392" t="s">
        <v>4381</v>
      </c>
      <c r="B4392" t="s">
        <v>3</v>
      </c>
      <c r="C4392" t="s">
        <v>4495</v>
      </c>
      <c r="D4392" t="s">
        <v>9016</v>
      </c>
      <c r="F4392" t="s">
        <v>8903</v>
      </c>
      <c r="G4392" s="1">
        <f t="shared" si="206"/>
        <v>46575</v>
      </c>
      <c r="H4392">
        <v>4515</v>
      </c>
      <c r="I4392">
        <f t="shared" ca="1" si="204"/>
        <v>7</v>
      </c>
      <c r="J4392">
        <v>4515</v>
      </c>
      <c r="N4392" t="s">
        <v>9017</v>
      </c>
      <c r="O4392" t="str">
        <f t="shared" ca="1" si="205"/>
        <v>('NORMODYNE TAB 100MG @ ','Each ','1 TAB','DFE','ABCD4391','46575',4515,7,4515);</v>
      </c>
    </row>
    <row r="4393" spans="1:15" x14ac:dyDescent="0.25">
      <c r="A4393" t="s">
        <v>4382</v>
      </c>
      <c r="B4393" t="s">
        <v>3</v>
      </c>
      <c r="C4393" t="s">
        <v>4496</v>
      </c>
      <c r="D4393" t="s">
        <v>9016</v>
      </c>
      <c r="F4393" t="s">
        <v>8904</v>
      </c>
      <c r="G4393" s="1">
        <f t="shared" si="206"/>
        <v>46576</v>
      </c>
      <c r="H4393">
        <v>4516</v>
      </c>
      <c r="I4393">
        <f t="shared" ca="1" si="204"/>
        <v>20</v>
      </c>
      <c r="J4393">
        <v>4516</v>
      </c>
      <c r="N4393" t="s">
        <v>9017</v>
      </c>
      <c r="O4393" t="str">
        <f t="shared" ca="1" si="205"/>
        <v>('NOROXIN TAB 400MG ','Each ','2 TAB','DFE','ABCD4392','46576',4516,20,4516);</v>
      </c>
    </row>
    <row r="4394" spans="1:15" x14ac:dyDescent="0.25">
      <c r="A4394" t="s">
        <v>4383</v>
      </c>
      <c r="B4394" t="s">
        <v>3</v>
      </c>
      <c r="C4394" t="s">
        <v>4497</v>
      </c>
      <c r="D4394" t="s">
        <v>9016</v>
      </c>
      <c r="F4394" t="s">
        <v>8905</v>
      </c>
      <c r="G4394" s="1">
        <f t="shared" si="206"/>
        <v>46577</v>
      </c>
      <c r="H4394">
        <v>4517</v>
      </c>
      <c r="I4394">
        <f t="shared" ca="1" si="204"/>
        <v>12</v>
      </c>
      <c r="J4394">
        <v>4517</v>
      </c>
      <c r="N4394" t="s">
        <v>9017</v>
      </c>
      <c r="O4394" t="str">
        <f t="shared" ca="1" si="205"/>
        <v>('NORPACE CAP 100MG ','Each ','3 TAB','DFE','ABCD4393','46577',4517,12,4517);</v>
      </c>
    </row>
    <row r="4395" spans="1:15" x14ac:dyDescent="0.25">
      <c r="A4395" t="s">
        <v>4384</v>
      </c>
      <c r="B4395" t="s">
        <v>3</v>
      </c>
      <c r="C4395" t="s">
        <v>4498</v>
      </c>
      <c r="D4395" t="s">
        <v>9016</v>
      </c>
      <c r="F4395" t="s">
        <v>8906</v>
      </c>
      <c r="G4395" s="1">
        <f t="shared" si="206"/>
        <v>46578</v>
      </c>
      <c r="H4395">
        <v>4518</v>
      </c>
      <c r="I4395">
        <f t="shared" ca="1" si="204"/>
        <v>19</v>
      </c>
      <c r="J4395">
        <v>4518</v>
      </c>
      <c r="N4395" t="s">
        <v>9017</v>
      </c>
      <c r="O4395" t="str">
        <f t="shared" ca="1" si="205"/>
        <v>('NORPACE CAP 150MG ','Each ','4 TAB','DFE','ABCD4394','46578',4518,19,4518);</v>
      </c>
    </row>
    <row r="4396" spans="1:15" x14ac:dyDescent="0.25">
      <c r="A4396" t="s">
        <v>4385</v>
      </c>
      <c r="B4396" t="s">
        <v>3</v>
      </c>
      <c r="C4396" t="s">
        <v>4499</v>
      </c>
      <c r="D4396" t="s">
        <v>9016</v>
      </c>
      <c r="F4396" t="s">
        <v>8907</v>
      </c>
      <c r="G4396" s="1">
        <f t="shared" si="206"/>
        <v>46579</v>
      </c>
      <c r="H4396">
        <v>4519</v>
      </c>
      <c r="I4396">
        <f t="shared" ca="1" si="204"/>
        <v>3</v>
      </c>
      <c r="J4396">
        <v>4519</v>
      </c>
      <c r="N4396" t="s">
        <v>9017</v>
      </c>
      <c r="O4396" t="str">
        <f t="shared" ca="1" si="205"/>
        <v>('NORPACE CR CAP 100MG ','Each ','5 TAB','DFE','ABCD4395','46579',4519,3,4519);</v>
      </c>
    </row>
    <row r="4397" spans="1:15" x14ac:dyDescent="0.25">
      <c r="A4397" t="s">
        <v>4386</v>
      </c>
      <c r="B4397" t="s">
        <v>3</v>
      </c>
      <c r="C4397" t="s">
        <v>4500</v>
      </c>
      <c r="D4397" t="s">
        <v>9016</v>
      </c>
      <c r="F4397" t="s">
        <v>8908</v>
      </c>
      <c r="G4397" s="1">
        <f t="shared" si="206"/>
        <v>46580</v>
      </c>
      <c r="H4397">
        <v>4520</v>
      </c>
      <c r="I4397">
        <f t="shared" ca="1" si="204"/>
        <v>19</v>
      </c>
      <c r="J4397">
        <v>4520</v>
      </c>
      <c r="N4397" t="s">
        <v>9017</v>
      </c>
      <c r="O4397" t="str">
        <f t="shared" ca="1" si="205"/>
        <v>('NORPACE CR CAP 150MG ','Each ','6 TAB','DFE','ABCD4396','46580',4520,19,4520);</v>
      </c>
    </row>
    <row r="4398" spans="1:15" x14ac:dyDescent="0.25">
      <c r="A4398" t="s">
        <v>4387</v>
      </c>
      <c r="B4398" t="s">
        <v>3</v>
      </c>
      <c r="C4398" t="s">
        <v>4501</v>
      </c>
      <c r="D4398" t="s">
        <v>9016</v>
      </c>
      <c r="F4398" t="s">
        <v>8909</v>
      </c>
      <c r="G4398" s="1">
        <f t="shared" si="206"/>
        <v>46581</v>
      </c>
      <c r="H4398">
        <v>4521</v>
      </c>
      <c r="I4398">
        <f t="shared" ca="1" si="204"/>
        <v>4</v>
      </c>
      <c r="J4398">
        <v>4521</v>
      </c>
      <c r="N4398" t="s">
        <v>9017</v>
      </c>
      <c r="O4398" t="str">
        <f t="shared" ca="1" si="205"/>
        <v>('NORPRAMIN TAB 100MG ','Each ','7 TAB','DFE','ABCD4397','46581',4521,4,4521);</v>
      </c>
    </row>
    <row r="4399" spans="1:15" x14ac:dyDescent="0.25">
      <c r="A4399" t="s">
        <v>4388</v>
      </c>
      <c r="B4399" t="s">
        <v>3</v>
      </c>
      <c r="C4399" t="s">
        <v>4502</v>
      </c>
      <c r="D4399" t="s">
        <v>9016</v>
      </c>
      <c r="F4399" t="s">
        <v>8910</v>
      </c>
      <c r="G4399" s="1">
        <f t="shared" si="206"/>
        <v>46582</v>
      </c>
      <c r="H4399">
        <v>4522</v>
      </c>
      <c r="I4399">
        <f t="shared" ca="1" si="204"/>
        <v>6</v>
      </c>
      <c r="J4399">
        <v>4522</v>
      </c>
      <c r="N4399" t="s">
        <v>9017</v>
      </c>
      <c r="O4399" t="str">
        <f t="shared" ca="1" si="205"/>
        <v>('NORPRAMIN TAB 10MG ','Each ','8 TAB','DFE','ABCD4398','46582',4522,6,4522);</v>
      </c>
    </row>
    <row r="4400" spans="1:15" x14ac:dyDescent="0.25">
      <c r="A4400" t="s">
        <v>4389</v>
      </c>
      <c r="B4400" t="s">
        <v>3</v>
      </c>
      <c r="C4400" t="s">
        <v>4503</v>
      </c>
      <c r="D4400" t="s">
        <v>9016</v>
      </c>
      <c r="F4400" t="s">
        <v>8911</v>
      </c>
      <c r="G4400" s="1">
        <f t="shared" si="206"/>
        <v>46583</v>
      </c>
      <c r="H4400">
        <v>4523</v>
      </c>
      <c r="I4400">
        <f t="shared" ca="1" si="204"/>
        <v>17</v>
      </c>
      <c r="J4400">
        <v>4523</v>
      </c>
      <c r="N4400" t="s">
        <v>9017</v>
      </c>
      <c r="O4400" t="str">
        <f t="shared" ca="1" si="205"/>
        <v>('NORPRAMIN TAB 150MG ','Each ','9 TAB','DFE','ABCD4399','46583',4523,17,4523);</v>
      </c>
    </row>
    <row r="4401" spans="1:15" x14ac:dyDescent="0.25">
      <c r="A4401" t="s">
        <v>4390</v>
      </c>
      <c r="B4401" t="s">
        <v>3</v>
      </c>
      <c r="C4401" t="s">
        <v>4504</v>
      </c>
      <c r="D4401" t="s">
        <v>9016</v>
      </c>
      <c r="F4401" t="s">
        <v>8912</v>
      </c>
      <c r="G4401" s="1">
        <f t="shared" si="206"/>
        <v>46584</v>
      </c>
      <c r="H4401">
        <v>4524</v>
      </c>
      <c r="I4401">
        <f t="shared" ca="1" si="204"/>
        <v>2</v>
      </c>
      <c r="J4401">
        <v>4524</v>
      </c>
      <c r="N4401" t="s">
        <v>9017</v>
      </c>
      <c r="O4401" t="str">
        <f t="shared" ca="1" si="205"/>
        <v>('NORPRAMIN TAB 25MG ','Each ','10 TAB','DFE','ABCD4400','46584',4524,2,4524);</v>
      </c>
    </row>
    <row r="4402" spans="1:15" x14ac:dyDescent="0.25">
      <c r="A4402" t="s">
        <v>4391</v>
      </c>
      <c r="B4402" t="s">
        <v>3</v>
      </c>
      <c r="C4402" t="s">
        <v>4495</v>
      </c>
      <c r="D4402" t="s">
        <v>9016</v>
      </c>
      <c r="F4402" t="s">
        <v>8913</v>
      </c>
      <c r="G4402" s="1">
        <f t="shared" si="206"/>
        <v>46585</v>
      </c>
      <c r="H4402">
        <v>4525</v>
      </c>
      <c r="I4402">
        <f t="shared" ca="1" si="204"/>
        <v>1</v>
      </c>
      <c r="J4402">
        <v>4525</v>
      </c>
      <c r="N4402" t="s">
        <v>9017</v>
      </c>
      <c r="O4402" t="str">
        <f t="shared" ca="1" si="205"/>
        <v>('NORPRAMIN TAB 50MG ','Each ','1 TAB','DFE','ABCD4401','46585',4525,1,4525);</v>
      </c>
    </row>
    <row r="4403" spans="1:15" x14ac:dyDescent="0.25">
      <c r="A4403" t="s">
        <v>4392</v>
      </c>
      <c r="B4403" t="s">
        <v>3</v>
      </c>
      <c r="C4403" t="s">
        <v>4496</v>
      </c>
      <c r="D4403" t="s">
        <v>9016</v>
      </c>
      <c r="F4403" t="s">
        <v>8914</v>
      </c>
      <c r="G4403" s="1">
        <f t="shared" si="206"/>
        <v>46586</v>
      </c>
      <c r="H4403">
        <v>4526</v>
      </c>
      <c r="I4403">
        <f t="shared" ca="1" si="204"/>
        <v>20</v>
      </c>
      <c r="J4403">
        <v>4526</v>
      </c>
      <c r="N4403" t="s">
        <v>9017</v>
      </c>
      <c r="O4403" t="str">
        <f t="shared" ca="1" si="205"/>
        <v>('NORPRAMIN TAB 75MG @ ','Each ','2 TAB','DFE','ABCD4402','46586',4526,20,4526);</v>
      </c>
    </row>
    <row r="4404" spans="1:15" x14ac:dyDescent="0.25">
      <c r="A4404" t="s">
        <v>4393</v>
      </c>
      <c r="B4404" t="s">
        <v>3</v>
      </c>
      <c r="C4404" t="s">
        <v>4497</v>
      </c>
      <c r="D4404" t="s">
        <v>9016</v>
      </c>
      <c r="F4404" t="s">
        <v>8915</v>
      </c>
      <c r="G4404" s="1">
        <f t="shared" si="206"/>
        <v>46587</v>
      </c>
      <c r="H4404">
        <v>4527</v>
      </c>
      <c r="I4404">
        <f t="shared" ca="1" si="204"/>
        <v>16</v>
      </c>
      <c r="J4404">
        <v>4527</v>
      </c>
      <c r="N4404" t="s">
        <v>9017</v>
      </c>
      <c r="O4404" t="str">
        <f t="shared" ca="1" si="205"/>
        <v>('NOR-Q-D TAB 0.35MG* ','Each ','3 TAB','DFE','ABCD4403','46587',4527,16,4527);</v>
      </c>
    </row>
    <row r="4405" spans="1:15" x14ac:dyDescent="0.25">
      <c r="A4405" t="s">
        <v>4394</v>
      </c>
      <c r="B4405" t="s">
        <v>3</v>
      </c>
      <c r="C4405" t="s">
        <v>4498</v>
      </c>
      <c r="D4405" t="s">
        <v>9016</v>
      </c>
      <c r="F4405" t="s">
        <v>8916</v>
      </c>
      <c r="G4405" s="1">
        <f t="shared" si="206"/>
        <v>46588</v>
      </c>
      <c r="H4405">
        <v>4528</v>
      </c>
      <c r="I4405">
        <f t="shared" ca="1" si="204"/>
        <v>7</v>
      </c>
      <c r="J4405">
        <v>4528</v>
      </c>
      <c r="N4405" t="s">
        <v>9017</v>
      </c>
      <c r="O4405" t="str">
        <f t="shared" ca="1" si="205"/>
        <v>('NORTREL 7/7/7 TAB 28 DAY ','Each ','4 TAB','DFE','ABCD4404','46588',4528,7,4528);</v>
      </c>
    </row>
    <row r="4406" spans="1:15" x14ac:dyDescent="0.25">
      <c r="A4406" t="s">
        <v>4395</v>
      </c>
      <c r="B4406" t="s">
        <v>3</v>
      </c>
      <c r="C4406" t="s">
        <v>4499</v>
      </c>
      <c r="D4406" t="s">
        <v>9016</v>
      </c>
      <c r="F4406" t="s">
        <v>8917</v>
      </c>
      <c r="G4406" s="1">
        <f t="shared" si="206"/>
        <v>46589</v>
      </c>
      <c r="H4406">
        <v>4529</v>
      </c>
      <c r="I4406">
        <f t="shared" ca="1" si="204"/>
        <v>16</v>
      </c>
      <c r="J4406">
        <v>4529</v>
      </c>
      <c r="N4406" t="s">
        <v>9017</v>
      </c>
      <c r="O4406" t="str">
        <f t="shared" ca="1" si="205"/>
        <v>('NORTREL TAB .5/35-28 ','Each ','5 TAB','DFE','ABCD4405','46589',4529,16,4529);</v>
      </c>
    </row>
    <row r="4407" spans="1:15" x14ac:dyDescent="0.25">
      <c r="A4407" t="s">
        <v>4396</v>
      </c>
      <c r="B4407" t="s">
        <v>3</v>
      </c>
      <c r="C4407" t="s">
        <v>4500</v>
      </c>
      <c r="D4407" t="s">
        <v>9016</v>
      </c>
      <c r="F4407" t="s">
        <v>8918</v>
      </c>
      <c r="G4407" s="1">
        <f t="shared" si="206"/>
        <v>46590</v>
      </c>
      <c r="H4407">
        <v>4530</v>
      </c>
      <c r="I4407">
        <f t="shared" ca="1" si="204"/>
        <v>11</v>
      </c>
      <c r="J4407">
        <v>4530</v>
      </c>
      <c r="N4407" t="s">
        <v>9017</v>
      </c>
      <c r="O4407" t="str">
        <f t="shared" ca="1" si="205"/>
        <v>('NORTREL TAB 1/35-21 ','Each ','6 TAB','DFE','ABCD4406','46590',4530,11,4530);</v>
      </c>
    </row>
    <row r="4408" spans="1:15" x14ac:dyDescent="0.25">
      <c r="A4408" t="s">
        <v>4397</v>
      </c>
      <c r="B4408" t="s">
        <v>3</v>
      </c>
      <c r="C4408" t="s">
        <v>4501</v>
      </c>
      <c r="D4408" t="s">
        <v>9016</v>
      </c>
      <c r="F4408" t="s">
        <v>8919</v>
      </c>
      <c r="G4408" s="1">
        <f t="shared" si="206"/>
        <v>46591</v>
      </c>
      <c r="H4408">
        <v>4531</v>
      </c>
      <c r="I4408">
        <f t="shared" ca="1" si="204"/>
        <v>7</v>
      </c>
      <c r="J4408">
        <v>4531</v>
      </c>
      <c r="N4408" t="s">
        <v>9017</v>
      </c>
      <c r="O4408" t="str">
        <f t="shared" ca="1" si="205"/>
        <v>('NORTREL TAB 1/35-28 ','Each ','7 TAB','DFE','ABCD4407','46591',4531,7,4531);</v>
      </c>
    </row>
    <row r="4409" spans="1:15" x14ac:dyDescent="0.25">
      <c r="A4409" t="s">
        <v>4398</v>
      </c>
      <c r="B4409" t="s">
        <v>3</v>
      </c>
      <c r="C4409" t="s">
        <v>4502</v>
      </c>
      <c r="D4409" t="s">
        <v>9016</v>
      </c>
      <c r="F4409" t="s">
        <v>8920</v>
      </c>
      <c r="G4409" s="1">
        <f t="shared" si="206"/>
        <v>46592</v>
      </c>
      <c r="H4409">
        <v>4532</v>
      </c>
      <c r="I4409">
        <f t="shared" ca="1" si="204"/>
        <v>17</v>
      </c>
      <c r="J4409">
        <v>4532</v>
      </c>
      <c r="N4409" t="s">
        <v>9017</v>
      </c>
      <c r="O4409" t="str">
        <f t="shared" ca="1" si="205"/>
        <v>('NORTRIPTYLINE CAP 10MG ','Each ','8 TAB','DFE','ABCD4408','46592',4532,17,4532);</v>
      </c>
    </row>
    <row r="4410" spans="1:15" x14ac:dyDescent="0.25">
      <c r="A4410" t="s">
        <v>4399</v>
      </c>
      <c r="B4410" t="s">
        <v>3</v>
      </c>
      <c r="C4410" t="s">
        <v>4503</v>
      </c>
      <c r="D4410" t="s">
        <v>9016</v>
      </c>
      <c r="F4410" t="s">
        <v>8921</v>
      </c>
      <c r="G4410" s="1">
        <f t="shared" si="206"/>
        <v>46593</v>
      </c>
      <c r="H4410">
        <v>4533</v>
      </c>
      <c r="I4410">
        <f t="shared" ca="1" si="204"/>
        <v>6</v>
      </c>
      <c r="J4410">
        <v>4533</v>
      </c>
      <c r="N4410" t="s">
        <v>9017</v>
      </c>
      <c r="O4410" t="str">
        <f t="shared" ca="1" si="205"/>
        <v>('NORTRIPTYLINE CAP 25MG ','Each ','9 TAB','DFE','ABCD4409','46593',4533,6,4533);</v>
      </c>
    </row>
    <row r="4411" spans="1:15" x14ac:dyDescent="0.25">
      <c r="A4411" t="s">
        <v>4400</v>
      </c>
      <c r="B4411" t="s">
        <v>3</v>
      </c>
      <c r="C4411" t="s">
        <v>4504</v>
      </c>
      <c r="D4411" t="s">
        <v>9016</v>
      </c>
      <c r="F4411" t="s">
        <v>8922</v>
      </c>
      <c r="G4411" s="1">
        <f t="shared" si="206"/>
        <v>46594</v>
      </c>
      <c r="H4411">
        <v>4534</v>
      </c>
      <c r="I4411">
        <f t="shared" ca="1" si="204"/>
        <v>1</v>
      </c>
      <c r="J4411">
        <v>4534</v>
      </c>
      <c r="N4411" t="s">
        <v>9017</v>
      </c>
      <c r="O4411" t="str">
        <f t="shared" ca="1" si="205"/>
        <v>('NORTRIPTYLINE CAP 50MG ','Each ','10 TAB','DFE','ABCD4410','46594',4534,1,4534);</v>
      </c>
    </row>
    <row r="4412" spans="1:15" x14ac:dyDescent="0.25">
      <c r="A4412" t="s">
        <v>4401</v>
      </c>
      <c r="B4412" t="s">
        <v>3</v>
      </c>
      <c r="C4412" t="s">
        <v>4495</v>
      </c>
      <c r="D4412" t="s">
        <v>9016</v>
      </c>
      <c r="F4412" t="s">
        <v>8923</v>
      </c>
      <c r="G4412" s="1">
        <f t="shared" si="206"/>
        <v>46595</v>
      </c>
      <c r="H4412">
        <v>4535</v>
      </c>
      <c r="I4412">
        <f t="shared" ca="1" si="204"/>
        <v>14</v>
      </c>
      <c r="J4412">
        <v>4535</v>
      </c>
      <c r="N4412" t="s">
        <v>9017</v>
      </c>
      <c r="O4412" t="str">
        <f t="shared" ca="1" si="205"/>
        <v>('NORTRIPTYLINE CAP 75MG ','Each ','1 TAB','DFE','ABCD4411','46595',4535,14,4535);</v>
      </c>
    </row>
    <row r="4413" spans="1:15" x14ac:dyDescent="0.25">
      <c r="A4413" t="s">
        <v>4402</v>
      </c>
      <c r="B4413" t="s">
        <v>3</v>
      </c>
      <c r="C4413" t="s">
        <v>4496</v>
      </c>
      <c r="D4413" t="s">
        <v>9016</v>
      </c>
      <c r="F4413" t="s">
        <v>8924</v>
      </c>
      <c r="G4413" s="1">
        <f t="shared" si="206"/>
        <v>46596</v>
      </c>
      <c r="H4413">
        <v>4536</v>
      </c>
      <c r="I4413">
        <f t="shared" ca="1" si="204"/>
        <v>15</v>
      </c>
      <c r="J4413">
        <v>4536</v>
      </c>
      <c r="N4413" t="s">
        <v>9017</v>
      </c>
      <c r="O4413" t="str">
        <f t="shared" ca="1" si="205"/>
        <v>('NORVASC TAB 10MG ','Each ','2 TAB','DFE','ABCD4412','46596',4536,15,4536);</v>
      </c>
    </row>
    <row r="4414" spans="1:15" x14ac:dyDescent="0.25">
      <c r="A4414" t="s">
        <v>4403</v>
      </c>
      <c r="B4414" t="s">
        <v>3</v>
      </c>
      <c r="C4414" t="s">
        <v>4497</v>
      </c>
      <c r="D4414" t="s">
        <v>9016</v>
      </c>
      <c r="F4414" t="s">
        <v>8925</v>
      </c>
      <c r="G4414" s="1">
        <f t="shared" si="206"/>
        <v>46597</v>
      </c>
      <c r="H4414">
        <v>4537</v>
      </c>
      <c r="I4414">
        <f t="shared" ca="1" si="204"/>
        <v>19</v>
      </c>
      <c r="J4414">
        <v>4537</v>
      </c>
      <c r="N4414" t="s">
        <v>9017</v>
      </c>
      <c r="O4414" t="str">
        <f t="shared" ca="1" si="205"/>
        <v>('NORVASC TAB 2.5MG ','Each ','3 TAB','DFE','ABCD4413','46597',4537,19,4537);</v>
      </c>
    </row>
    <row r="4415" spans="1:15" x14ac:dyDescent="0.25">
      <c r="A4415" t="s">
        <v>4404</v>
      </c>
      <c r="B4415" t="s">
        <v>3</v>
      </c>
      <c r="C4415" t="s">
        <v>4498</v>
      </c>
      <c r="D4415" t="s">
        <v>9016</v>
      </c>
      <c r="F4415" t="s">
        <v>8926</v>
      </c>
      <c r="G4415" s="1">
        <f t="shared" si="206"/>
        <v>46598</v>
      </c>
      <c r="H4415">
        <v>4538</v>
      </c>
      <c r="I4415">
        <f t="shared" ca="1" si="204"/>
        <v>11</v>
      </c>
      <c r="J4415">
        <v>4538</v>
      </c>
      <c r="N4415" t="s">
        <v>9017</v>
      </c>
      <c r="O4415" t="str">
        <f t="shared" ca="1" si="205"/>
        <v>('NORVASC TAB 5MG ','Each ','4 TAB','DFE','ABCD4414','46598',4538,11,4538);</v>
      </c>
    </row>
    <row r="4416" spans="1:15" x14ac:dyDescent="0.25">
      <c r="A4416" t="s">
        <v>4405</v>
      </c>
      <c r="B4416" t="s">
        <v>3</v>
      </c>
      <c r="C4416" t="s">
        <v>4499</v>
      </c>
      <c r="D4416" t="s">
        <v>9016</v>
      </c>
      <c r="F4416" t="s">
        <v>8927</v>
      </c>
      <c r="G4416" s="1">
        <f t="shared" si="206"/>
        <v>46599</v>
      </c>
      <c r="H4416">
        <v>4539</v>
      </c>
      <c r="I4416">
        <f t="shared" ca="1" si="204"/>
        <v>4</v>
      </c>
      <c r="J4416">
        <v>4539</v>
      </c>
      <c r="N4416" t="s">
        <v>9017</v>
      </c>
      <c r="O4416" t="str">
        <f t="shared" ca="1" si="205"/>
        <v>('NORVIR 100MG SOFTGEL CAP * ','Each ','5 TAB','DFE','ABCD4415','46599',4539,4,4539);</v>
      </c>
    </row>
    <row r="4417" spans="1:15" x14ac:dyDescent="0.25">
      <c r="A4417" t="s">
        <v>4406</v>
      </c>
      <c r="B4417" t="s">
        <v>8</v>
      </c>
      <c r="C4417" t="s">
        <v>4500</v>
      </c>
      <c r="D4417" t="s">
        <v>9016</v>
      </c>
      <c r="F4417" t="s">
        <v>8928</v>
      </c>
      <c r="G4417" s="1">
        <f t="shared" si="206"/>
        <v>46600</v>
      </c>
      <c r="H4417">
        <v>4540</v>
      </c>
      <c r="I4417">
        <f t="shared" ca="1" si="204"/>
        <v>13</v>
      </c>
      <c r="J4417">
        <v>4540</v>
      </c>
      <c r="N4417" t="s">
        <v>9017</v>
      </c>
      <c r="O4417" t="str">
        <f t="shared" ca="1" si="205"/>
        <v>('NORVIR SOLN 80MG/ML * ','Milliliter ','6 TAB','DFE','ABCD4416','46600',4540,13,4540);</v>
      </c>
    </row>
    <row r="4418" spans="1:15" x14ac:dyDescent="0.25">
      <c r="A4418" t="s">
        <v>4407</v>
      </c>
      <c r="B4418" t="s">
        <v>3</v>
      </c>
      <c r="C4418" t="s">
        <v>4501</v>
      </c>
      <c r="D4418" t="s">
        <v>9016</v>
      </c>
      <c r="F4418" t="s">
        <v>8929</v>
      </c>
      <c r="G4418" s="1">
        <f t="shared" si="206"/>
        <v>46601</v>
      </c>
      <c r="H4418">
        <v>4541</v>
      </c>
      <c r="I4418">
        <f t="shared" ca="1" si="204"/>
        <v>11</v>
      </c>
      <c r="J4418">
        <v>4541</v>
      </c>
      <c r="N4418" t="s">
        <v>9017</v>
      </c>
      <c r="O4418" t="str">
        <f t="shared" ca="1" si="205"/>
        <v>('NORVIR TAB 100MG * ','Each ','7 TAB','DFE','ABCD4417','46601',4541,11,4541);</v>
      </c>
    </row>
    <row r="4419" spans="1:15" x14ac:dyDescent="0.25">
      <c r="A4419" t="s">
        <v>4408</v>
      </c>
      <c r="B4419" t="s">
        <v>3</v>
      </c>
      <c r="C4419" t="s">
        <v>4502</v>
      </c>
      <c r="D4419" t="s">
        <v>9016</v>
      </c>
      <c r="F4419" t="s">
        <v>8930</v>
      </c>
      <c r="G4419" s="1">
        <f t="shared" si="206"/>
        <v>46602</v>
      </c>
      <c r="H4419">
        <v>4542</v>
      </c>
      <c r="I4419">
        <f t="shared" ref="I4419:I4482" ca="1" si="207">RANDBETWEEN(1,20)</f>
        <v>10</v>
      </c>
      <c r="J4419">
        <v>4542</v>
      </c>
      <c r="N4419" t="s">
        <v>9017</v>
      </c>
      <c r="O4419" t="str">
        <f t="shared" ref="O4419:O4482" ca="1" si="208">CONCATENATE("(","'",A4419,"',","'",B4419,"'",",'",C4419,"','",D4419,"','",F4419,"','",G4419,"',",H4419,",",I4419,",",J4419,");")</f>
        <v>('NOSEBLEEDQR POWDER * ','Each ','8 TAB','DFE','ABCD4418','46602',4542,10,4542);</v>
      </c>
    </row>
    <row r="4420" spans="1:15" x14ac:dyDescent="0.25">
      <c r="A4420" t="s">
        <v>4409</v>
      </c>
      <c r="B4420" t="s">
        <v>4410</v>
      </c>
      <c r="C4420" t="s">
        <v>4503</v>
      </c>
      <c r="D4420" t="s">
        <v>9016</v>
      </c>
      <c r="F4420" t="s">
        <v>8931</v>
      </c>
      <c r="G4420" s="1">
        <f t="shared" si="206"/>
        <v>46603</v>
      </c>
      <c r="H4420">
        <v>4543</v>
      </c>
      <c r="I4420">
        <f t="shared" ca="1" si="207"/>
        <v>10</v>
      </c>
      <c r="J4420">
        <v>4543</v>
      </c>
      <c r="N4420" t="s">
        <v>9017</v>
      </c>
      <c r="O4420" t="str">
        <f t="shared" ca="1" si="208"/>
        <v>('NOVACORT GEL ','29gm/Package ','9 TAB','DFE','ABCD4419','46603',4543,10,4543);</v>
      </c>
    </row>
    <row r="4421" spans="1:15" x14ac:dyDescent="0.25">
      <c r="A4421" t="s">
        <v>4411</v>
      </c>
      <c r="B4421" t="s">
        <v>3</v>
      </c>
      <c r="C4421" t="s">
        <v>4504</v>
      </c>
      <c r="D4421" t="s">
        <v>9016</v>
      </c>
      <c r="F4421" t="s">
        <v>8932</v>
      </c>
      <c r="G4421" s="1">
        <f t="shared" ref="G4421:G4484" si="209">DATE(2015,6,28+ROW())</f>
        <v>46604</v>
      </c>
      <c r="H4421">
        <v>4544</v>
      </c>
      <c r="I4421">
        <f t="shared" ca="1" si="207"/>
        <v>14</v>
      </c>
      <c r="J4421">
        <v>4544</v>
      </c>
      <c r="N4421" t="s">
        <v>9017</v>
      </c>
      <c r="O4421" t="str">
        <f t="shared" ca="1" si="208"/>
        <v>('NOVA MAX KIT SYSTEM ','Each ','10 TAB','DFE','ABCD4420','46604',4544,14,4544);</v>
      </c>
    </row>
    <row r="4422" spans="1:15" x14ac:dyDescent="0.25">
      <c r="A4422" t="s">
        <v>4412</v>
      </c>
      <c r="B4422" t="s">
        <v>3</v>
      </c>
      <c r="C4422" t="s">
        <v>4495</v>
      </c>
      <c r="D4422" t="s">
        <v>9016</v>
      </c>
      <c r="F4422" t="s">
        <v>8933</v>
      </c>
      <c r="G4422" s="1">
        <f t="shared" si="209"/>
        <v>46605</v>
      </c>
      <c r="H4422">
        <v>4545</v>
      </c>
      <c r="I4422">
        <f t="shared" ca="1" si="207"/>
        <v>7</v>
      </c>
      <c r="J4422">
        <v>4545</v>
      </c>
      <c r="N4422" t="s">
        <v>9017</v>
      </c>
      <c r="O4422" t="str">
        <f t="shared" ca="1" si="208"/>
        <v>('NOVA MAX TEST STRIPS * ','Each ','1 TAB','DFE','ABCD4421','46605',4545,7,4545);</v>
      </c>
    </row>
    <row r="4423" spans="1:15" x14ac:dyDescent="0.25">
      <c r="A4423" t="s">
        <v>4413</v>
      </c>
      <c r="B4423" t="s">
        <v>3</v>
      </c>
      <c r="C4423" t="s">
        <v>4496</v>
      </c>
      <c r="D4423" t="s">
        <v>9016</v>
      </c>
      <c r="F4423" t="s">
        <v>8934</v>
      </c>
      <c r="G4423" s="1">
        <f t="shared" si="209"/>
        <v>46606</v>
      </c>
      <c r="H4423">
        <v>4546</v>
      </c>
      <c r="I4423">
        <f t="shared" ca="1" si="207"/>
        <v>13</v>
      </c>
      <c r="J4423">
        <v>4546</v>
      </c>
      <c r="N4423" t="s">
        <v>9017</v>
      </c>
      <c r="O4423" t="str">
        <f t="shared" ca="1" si="208"/>
        <v>('NOVANATAL TAB * @ ','Each ','2 TAB','DFE','ABCD4422','46606',4546,13,4546);</v>
      </c>
    </row>
    <row r="4424" spans="1:15" x14ac:dyDescent="0.25">
      <c r="A4424" t="s">
        <v>4414</v>
      </c>
      <c r="B4424" t="s">
        <v>50</v>
      </c>
      <c r="C4424" t="s">
        <v>4497</v>
      </c>
      <c r="D4424" t="s">
        <v>9016</v>
      </c>
      <c r="F4424" t="s">
        <v>8935</v>
      </c>
      <c r="G4424" s="1">
        <f t="shared" si="209"/>
        <v>46607</v>
      </c>
      <c r="H4424">
        <v>4547</v>
      </c>
      <c r="I4424">
        <f t="shared" ca="1" si="207"/>
        <v>8</v>
      </c>
      <c r="J4424">
        <v>4547</v>
      </c>
      <c r="N4424" t="s">
        <v>9017</v>
      </c>
      <c r="O4424" t="str">
        <f t="shared" ca="1" si="208"/>
        <v>('NOVANTRONE INJ 2MG/ML ','10ml/Package ','3 TAB','DFE','ABCD4423','46607',4547,8,4547);</v>
      </c>
    </row>
    <row r="4425" spans="1:15" x14ac:dyDescent="0.25">
      <c r="A4425" t="s">
        <v>4414</v>
      </c>
      <c r="B4425" t="s">
        <v>4030</v>
      </c>
      <c r="C4425" t="s">
        <v>4498</v>
      </c>
      <c r="D4425" t="s">
        <v>9016</v>
      </c>
      <c r="F4425" t="s">
        <v>8936</v>
      </c>
      <c r="G4425" s="1">
        <f t="shared" si="209"/>
        <v>46608</v>
      </c>
      <c r="H4425">
        <v>4548</v>
      </c>
      <c r="I4425">
        <f t="shared" ca="1" si="207"/>
        <v>12</v>
      </c>
      <c r="J4425">
        <v>4548</v>
      </c>
      <c r="N4425" t="s">
        <v>9017</v>
      </c>
      <c r="O4425" t="str">
        <f t="shared" ca="1" si="208"/>
        <v>('NOVANTRONE INJ 2MG/ML ','12.5ml/Package ','4 TAB','DFE','ABCD4424','46608',4548,12,4548);</v>
      </c>
    </row>
    <row r="4426" spans="1:15" x14ac:dyDescent="0.25">
      <c r="A4426" t="s">
        <v>4415</v>
      </c>
      <c r="B4426" t="s">
        <v>3</v>
      </c>
      <c r="C4426" t="s">
        <v>4499</v>
      </c>
      <c r="D4426" t="s">
        <v>9016</v>
      </c>
      <c r="F4426" t="s">
        <v>8937</v>
      </c>
      <c r="G4426" s="1">
        <f t="shared" si="209"/>
        <v>46609</v>
      </c>
      <c r="H4426">
        <v>4549</v>
      </c>
      <c r="I4426">
        <f t="shared" ca="1" si="207"/>
        <v>16</v>
      </c>
      <c r="J4426">
        <v>4549</v>
      </c>
      <c r="N4426" t="s">
        <v>9017</v>
      </c>
      <c r="O4426" t="str">
        <f t="shared" ca="1" si="208"/>
        <v>('NOVAREL INJ 10,000 U ','Each ','5 TAB','DFE','ABCD4425','46609',4549,16,4549);</v>
      </c>
    </row>
    <row r="4427" spans="1:15" x14ac:dyDescent="0.25">
      <c r="A4427" t="s">
        <v>4416</v>
      </c>
      <c r="B4427" t="s">
        <v>3</v>
      </c>
      <c r="C4427" t="s">
        <v>4500</v>
      </c>
      <c r="D4427" t="s">
        <v>9016</v>
      </c>
      <c r="F4427" t="s">
        <v>8938</v>
      </c>
      <c r="G4427" s="1">
        <f t="shared" si="209"/>
        <v>46610</v>
      </c>
      <c r="H4427">
        <v>4550</v>
      </c>
      <c r="I4427">
        <f t="shared" ca="1" si="207"/>
        <v>13</v>
      </c>
      <c r="J4427">
        <v>4550</v>
      </c>
      <c r="N4427" t="s">
        <v>9017</v>
      </c>
      <c r="O4427" t="str">
        <f t="shared" ca="1" si="208"/>
        <v>('NOVA SUREFLEX LANCET DEVICE ','Each ','6 TAB','DFE','ABCD4426','46610',4550,13,4550);</v>
      </c>
    </row>
    <row r="4428" spans="1:15" x14ac:dyDescent="0.25">
      <c r="A4428" t="s">
        <v>4417</v>
      </c>
      <c r="B4428" t="s">
        <v>3</v>
      </c>
      <c r="C4428" t="s">
        <v>4501</v>
      </c>
      <c r="D4428" t="s">
        <v>9016</v>
      </c>
      <c r="F4428" t="s">
        <v>8939</v>
      </c>
      <c r="G4428" s="1">
        <f t="shared" si="209"/>
        <v>46611</v>
      </c>
      <c r="H4428">
        <v>4551</v>
      </c>
      <c r="I4428">
        <f t="shared" ca="1" si="207"/>
        <v>5</v>
      </c>
      <c r="J4428">
        <v>4551</v>
      </c>
      <c r="N4428" t="s">
        <v>9017</v>
      </c>
      <c r="O4428" t="str">
        <f t="shared" ca="1" si="208"/>
        <v>('NOVOFINE-30 DISP NEEDLES ','Each ','7 TAB','DFE','ABCD4427','46611',4551,5,4551);</v>
      </c>
    </row>
    <row r="4429" spans="1:15" x14ac:dyDescent="0.25">
      <c r="A4429" t="s">
        <v>4418</v>
      </c>
      <c r="B4429" t="s">
        <v>3</v>
      </c>
      <c r="C4429" t="s">
        <v>4502</v>
      </c>
      <c r="D4429" t="s">
        <v>9016</v>
      </c>
      <c r="F4429" t="s">
        <v>8940</v>
      </c>
      <c r="G4429" s="1">
        <f t="shared" si="209"/>
        <v>46612</v>
      </c>
      <c r="H4429">
        <v>4552</v>
      </c>
      <c r="I4429">
        <f t="shared" ca="1" si="207"/>
        <v>11</v>
      </c>
      <c r="J4429">
        <v>4552</v>
      </c>
      <c r="N4429" t="s">
        <v>9017</v>
      </c>
      <c r="O4429" t="str">
        <f t="shared" ca="1" si="208"/>
        <v>('NOVOFINE-32 DISP NEEDLES ','Each ','8 TAB','DFE','ABCD4428','46612',4552,11,4552);</v>
      </c>
    </row>
    <row r="4430" spans="1:15" x14ac:dyDescent="0.25">
      <c r="A4430" t="s">
        <v>4419</v>
      </c>
      <c r="B4430" t="s">
        <v>3</v>
      </c>
      <c r="C4430" t="s">
        <v>4503</v>
      </c>
      <c r="D4430" t="s">
        <v>9016</v>
      </c>
      <c r="F4430" t="s">
        <v>8941</v>
      </c>
      <c r="G4430" s="1">
        <f t="shared" si="209"/>
        <v>46613</v>
      </c>
      <c r="H4430">
        <v>4553</v>
      </c>
      <c r="I4430">
        <f t="shared" ca="1" si="207"/>
        <v>17</v>
      </c>
      <c r="J4430">
        <v>4553</v>
      </c>
      <c r="N4430" t="s">
        <v>9017</v>
      </c>
      <c r="O4430" t="str">
        <f t="shared" ca="1" si="208"/>
        <v>('NOVOFINE AUTOCOVER 30GX8MM ','Each ','9 TAB','DFE','ABCD4429','46613',4553,17,4553);</v>
      </c>
    </row>
    <row r="4431" spans="1:15" x14ac:dyDescent="0.25">
      <c r="A4431" t="s">
        <v>4420</v>
      </c>
      <c r="B4431" t="s">
        <v>50</v>
      </c>
      <c r="C4431" t="s">
        <v>4504</v>
      </c>
      <c r="D4431" t="s">
        <v>9016</v>
      </c>
      <c r="F4431" t="s">
        <v>8942</v>
      </c>
      <c r="G4431" s="1">
        <f t="shared" si="209"/>
        <v>46614</v>
      </c>
      <c r="H4431">
        <v>4554</v>
      </c>
      <c r="I4431">
        <f t="shared" ca="1" si="207"/>
        <v>15</v>
      </c>
      <c r="J4431">
        <v>4554</v>
      </c>
      <c r="N4431" t="s">
        <v>9017</v>
      </c>
      <c r="O4431" t="str">
        <f t="shared" ca="1" si="208"/>
        <v>('NOVOLIN 70/30 VIAL ','10ml/Package ','10 TAB','DFE','ABCD4430','46614',4554,15,4554);</v>
      </c>
    </row>
    <row r="4432" spans="1:15" x14ac:dyDescent="0.25">
      <c r="A4432" t="s">
        <v>4421</v>
      </c>
      <c r="B4432" t="s">
        <v>50</v>
      </c>
      <c r="C4432" t="s">
        <v>4495</v>
      </c>
      <c r="D4432" t="s">
        <v>9016</v>
      </c>
      <c r="F4432" t="s">
        <v>8943</v>
      </c>
      <c r="G4432" s="1">
        <f t="shared" si="209"/>
        <v>46615</v>
      </c>
      <c r="H4432">
        <v>4555</v>
      </c>
      <c r="I4432">
        <f t="shared" ca="1" si="207"/>
        <v>13</v>
      </c>
      <c r="J4432">
        <v>4555</v>
      </c>
      <c r="N4432" t="s">
        <v>9017</v>
      </c>
      <c r="O4432" t="str">
        <f t="shared" ca="1" si="208"/>
        <v>('NOVOLIN N VIAL U-100 ','10ml/Package ','1 TAB','DFE','ABCD4431','46615',4555,13,4555);</v>
      </c>
    </row>
    <row r="4433" spans="1:15" x14ac:dyDescent="0.25">
      <c r="A4433" t="s">
        <v>4422</v>
      </c>
      <c r="B4433" t="s">
        <v>50</v>
      </c>
      <c r="C4433" t="s">
        <v>4496</v>
      </c>
      <c r="D4433" t="s">
        <v>9016</v>
      </c>
      <c r="F4433" t="s">
        <v>8944</v>
      </c>
      <c r="G4433" s="1">
        <f t="shared" si="209"/>
        <v>46616</v>
      </c>
      <c r="H4433">
        <v>4556</v>
      </c>
      <c r="I4433">
        <f t="shared" ca="1" si="207"/>
        <v>18</v>
      </c>
      <c r="J4433">
        <v>4556</v>
      </c>
      <c r="N4433" t="s">
        <v>9017</v>
      </c>
      <c r="O4433" t="str">
        <f t="shared" ca="1" si="208"/>
        <v>('NOVOLIN R VIAL U-100 ','10ml/Package ','2 TAB','DFE','ABCD4432','46616',4556,18,4556);</v>
      </c>
    </row>
    <row r="4434" spans="1:15" x14ac:dyDescent="0.25">
      <c r="A4434" t="s">
        <v>4423</v>
      </c>
      <c r="B4434" t="s">
        <v>34</v>
      </c>
      <c r="C4434" t="s">
        <v>4497</v>
      </c>
      <c r="D4434" t="s">
        <v>9016</v>
      </c>
      <c r="F4434" t="s">
        <v>8945</v>
      </c>
      <c r="G4434" s="1">
        <f t="shared" si="209"/>
        <v>46617</v>
      </c>
      <c r="H4434">
        <v>4557</v>
      </c>
      <c r="I4434">
        <f t="shared" ca="1" si="207"/>
        <v>11</v>
      </c>
      <c r="J4434">
        <v>4557</v>
      </c>
      <c r="N4434" t="s">
        <v>9017</v>
      </c>
      <c r="O4434" t="str">
        <f t="shared" ca="1" si="208"/>
        <v>('NOVOLOG FLEXPEN INJ 5X3ML* ','3ml/Package ','3 TAB','DFE','ABCD4433','46617',4557,11,4557);</v>
      </c>
    </row>
    <row r="4435" spans="1:15" x14ac:dyDescent="0.25">
      <c r="A4435" t="s">
        <v>4424</v>
      </c>
      <c r="B4435" t="s">
        <v>34</v>
      </c>
      <c r="C4435" t="s">
        <v>4498</v>
      </c>
      <c r="D4435" t="s">
        <v>9016</v>
      </c>
      <c r="F4435" t="s">
        <v>8946</v>
      </c>
      <c r="G4435" s="1">
        <f t="shared" si="209"/>
        <v>46618</v>
      </c>
      <c r="H4435">
        <v>4558</v>
      </c>
      <c r="I4435">
        <f t="shared" ca="1" si="207"/>
        <v>12</v>
      </c>
      <c r="J4435">
        <v>4558</v>
      </c>
      <c r="N4435" t="s">
        <v>9017</v>
      </c>
      <c r="O4435" t="str">
        <f t="shared" ca="1" si="208"/>
        <v>('NOVOLOG MIX FPEN 70/30 5X3* ','3ml/Package ','4 TAB','DFE','ABCD4434','46618',4558,12,4558);</v>
      </c>
    </row>
    <row r="4436" spans="1:15" x14ac:dyDescent="0.25">
      <c r="A4436" t="s">
        <v>4425</v>
      </c>
      <c r="B4436" t="s">
        <v>50</v>
      </c>
      <c r="C4436" t="s">
        <v>4499</v>
      </c>
      <c r="D4436" t="s">
        <v>9016</v>
      </c>
      <c r="F4436" t="s">
        <v>8947</v>
      </c>
      <c r="G4436" s="1">
        <f t="shared" si="209"/>
        <v>46619</v>
      </c>
      <c r="H4436">
        <v>4559</v>
      </c>
      <c r="I4436">
        <f t="shared" ca="1" si="207"/>
        <v>1</v>
      </c>
      <c r="J4436">
        <v>4559</v>
      </c>
      <c r="N4436" t="s">
        <v>9017</v>
      </c>
      <c r="O4436" t="str">
        <f t="shared" ca="1" si="208"/>
        <v>('NOVOLOG MIX VIAL 70/30 ','10ml/Package ','5 TAB','DFE','ABCD4435','46619',4559,1,4559);</v>
      </c>
    </row>
    <row r="4437" spans="1:15" x14ac:dyDescent="0.25">
      <c r="A4437" t="s">
        <v>4426</v>
      </c>
      <c r="B4437" t="s">
        <v>34</v>
      </c>
      <c r="C4437" t="s">
        <v>4500</v>
      </c>
      <c r="D4437" t="s">
        <v>9016</v>
      </c>
      <c r="F4437" t="s">
        <v>8948</v>
      </c>
      <c r="G4437" s="1">
        <f t="shared" si="209"/>
        <v>46620</v>
      </c>
      <c r="H4437">
        <v>4560</v>
      </c>
      <c r="I4437">
        <f t="shared" ca="1" si="207"/>
        <v>17</v>
      </c>
      <c r="J4437">
        <v>4560</v>
      </c>
      <c r="N4437" t="s">
        <v>9017</v>
      </c>
      <c r="O4437" t="str">
        <f t="shared" ca="1" si="208"/>
        <v>('NOVOLOG PENFILL 5X3ML * ','3ml/Package ','6 TAB','DFE','ABCD4436','46620',4560,17,4560);</v>
      </c>
    </row>
    <row r="4438" spans="1:15" x14ac:dyDescent="0.25">
      <c r="A4438" t="s">
        <v>4427</v>
      </c>
      <c r="B4438" t="s">
        <v>50</v>
      </c>
      <c r="C4438" t="s">
        <v>4501</v>
      </c>
      <c r="D4438" t="s">
        <v>9016</v>
      </c>
      <c r="F4438" t="s">
        <v>8949</v>
      </c>
      <c r="G4438" s="1">
        <f t="shared" si="209"/>
        <v>46621</v>
      </c>
      <c r="H4438">
        <v>4561</v>
      </c>
      <c r="I4438">
        <f t="shared" ca="1" si="207"/>
        <v>16</v>
      </c>
      <c r="J4438">
        <v>4561</v>
      </c>
      <c r="N4438" t="s">
        <v>9017</v>
      </c>
      <c r="O4438" t="str">
        <f t="shared" ca="1" si="208"/>
        <v>('NOVOLOG VIAL U-100 ','10ml/Package ','7 TAB','DFE','ABCD4437','46621',4561,16,4561);</v>
      </c>
    </row>
    <row r="4439" spans="1:15" x14ac:dyDescent="0.25">
      <c r="A4439" t="s">
        <v>4428</v>
      </c>
      <c r="B4439" t="s">
        <v>3</v>
      </c>
      <c r="C4439" t="s">
        <v>4502</v>
      </c>
      <c r="D4439" t="s">
        <v>9016</v>
      </c>
      <c r="F4439" t="s">
        <v>8950</v>
      </c>
      <c r="G4439" s="1">
        <f t="shared" si="209"/>
        <v>46622</v>
      </c>
      <c r="H4439">
        <v>4562</v>
      </c>
      <c r="I4439">
        <f t="shared" ca="1" si="207"/>
        <v>19</v>
      </c>
      <c r="J4439">
        <v>4562</v>
      </c>
      <c r="N4439" t="s">
        <v>9017</v>
      </c>
      <c r="O4439" t="str">
        <f t="shared" ca="1" si="208"/>
        <v>('NOVOPEN 3 MIS ','Each ','8 TAB','DFE','ABCD4438','46622',4562,19,4562);</v>
      </c>
    </row>
    <row r="4440" spans="1:15" x14ac:dyDescent="0.25">
      <c r="A4440" t="s">
        <v>4429</v>
      </c>
      <c r="B4440" t="s">
        <v>3</v>
      </c>
      <c r="C4440" t="s">
        <v>4503</v>
      </c>
      <c r="D4440" t="s">
        <v>9016</v>
      </c>
      <c r="F4440" t="s">
        <v>8951</v>
      </c>
      <c r="G4440" s="1">
        <f t="shared" si="209"/>
        <v>46623</v>
      </c>
      <c r="H4440">
        <v>4563</v>
      </c>
      <c r="I4440">
        <f t="shared" ca="1" si="207"/>
        <v>13</v>
      </c>
      <c r="J4440">
        <v>4563</v>
      </c>
      <c r="N4440" t="s">
        <v>9017</v>
      </c>
      <c r="O4440" t="str">
        <f t="shared" ca="1" si="208"/>
        <v>('NOVOPEN JR MIS (GREEN) ','Each ','9 TAB','DFE','ABCD4439','46623',4563,13,4563);</v>
      </c>
    </row>
    <row r="4441" spans="1:15" x14ac:dyDescent="0.25">
      <c r="A4441" t="s">
        <v>4430</v>
      </c>
      <c r="B4441" t="s">
        <v>3</v>
      </c>
      <c r="C4441" t="s">
        <v>4504</v>
      </c>
      <c r="D4441" t="s">
        <v>9016</v>
      </c>
      <c r="F4441" t="s">
        <v>8952</v>
      </c>
      <c r="G4441" s="1">
        <f t="shared" si="209"/>
        <v>46624</v>
      </c>
      <c r="H4441">
        <v>4564</v>
      </c>
      <c r="I4441">
        <f t="shared" ca="1" si="207"/>
        <v>15</v>
      </c>
      <c r="J4441">
        <v>4564</v>
      </c>
      <c r="N4441" t="s">
        <v>9017</v>
      </c>
      <c r="O4441" t="str">
        <f t="shared" ca="1" si="208"/>
        <v>('NOVOSEVEN INJ ','Each ','10 TAB','DFE','ABCD4440','46624',4564,15,4564);</v>
      </c>
    </row>
    <row r="4442" spans="1:15" x14ac:dyDescent="0.25">
      <c r="A4442" t="s">
        <v>4431</v>
      </c>
      <c r="B4442" t="s">
        <v>3</v>
      </c>
      <c r="C4442" t="s">
        <v>4495</v>
      </c>
      <c r="D4442" t="s">
        <v>9016</v>
      </c>
      <c r="F4442" t="s">
        <v>8953</v>
      </c>
      <c r="G4442" s="1">
        <f t="shared" si="209"/>
        <v>46625</v>
      </c>
      <c r="H4442">
        <v>4565</v>
      </c>
      <c r="I4442">
        <f t="shared" ca="1" si="207"/>
        <v>11</v>
      </c>
      <c r="J4442">
        <v>4565</v>
      </c>
      <c r="N4442" t="s">
        <v>9017</v>
      </c>
      <c r="O4442" t="str">
        <f t="shared" ca="1" si="208"/>
        <v>('NOVOSEVEN RT INJ 1MG ','Each ','1 TAB','DFE','ABCD4441','46625',4565,11,4565);</v>
      </c>
    </row>
    <row r="4443" spans="1:15" x14ac:dyDescent="0.25">
      <c r="A4443" t="s">
        <v>4432</v>
      </c>
      <c r="B4443" t="s">
        <v>3</v>
      </c>
      <c r="C4443" t="s">
        <v>4496</v>
      </c>
      <c r="D4443" t="s">
        <v>9016</v>
      </c>
      <c r="F4443" t="s">
        <v>8954</v>
      </c>
      <c r="G4443" s="1">
        <f t="shared" si="209"/>
        <v>46626</v>
      </c>
      <c r="H4443">
        <v>4566</v>
      </c>
      <c r="I4443">
        <f t="shared" ca="1" si="207"/>
        <v>17</v>
      </c>
      <c r="J4443">
        <v>4566</v>
      </c>
      <c r="N4443" t="s">
        <v>9017</v>
      </c>
      <c r="O4443" t="str">
        <f t="shared" ca="1" si="208"/>
        <v>('NOVOSEVEN RT INJ 2MG ','Each ','2 TAB','DFE','ABCD4442','46626',4566,17,4566);</v>
      </c>
    </row>
    <row r="4444" spans="1:15" x14ac:dyDescent="0.25">
      <c r="A4444" t="s">
        <v>4433</v>
      </c>
      <c r="B4444" t="s">
        <v>3</v>
      </c>
      <c r="C4444" t="s">
        <v>4497</v>
      </c>
      <c r="D4444" t="s">
        <v>9016</v>
      </c>
      <c r="F4444" t="s">
        <v>8955</v>
      </c>
      <c r="G4444" s="1">
        <f t="shared" si="209"/>
        <v>46627</v>
      </c>
      <c r="H4444">
        <v>4567</v>
      </c>
      <c r="I4444">
        <f t="shared" ca="1" si="207"/>
        <v>18</v>
      </c>
      <c r="J4444">
        <v>4567</v>
      </c>
      <c r="N4444" t="s">
        <v>9017</v>
      </c>
      <c r="O4444" t="str">
        <f t="shared" ca="1" si="208"/>
        <v>('NOVOSEVEN RT INJ 5MG ','Each ','3 TAB','DFE','ABCD4443','46627',4567,18,4567);</v>
      </c>
    </row>
    <row r="4445" spans="1:15" x14ac:dyDescent="0.25">
      <c r="A4445" t="s">
        <v>4434</v>
      </c>
      <c r="B4445" t="s">
        <v>3</v>
      </c>
      <c r="C4445" t="s">
        <v>4498</v>
      </c>
      <c r="D4445" t="s">
        <v>9016</v>
      </c>
      <c r="F4445" t="s">
        <v>8956</v>
      </c>
      <c r="G4445" s="1">
        <f t="shared" si="209"/>
        <v>46628</v>
      </c>
      <c r="H4445">
        <v>4568</v>
      </c>
      <c r="I4445">
        <f t="shared" ca="1" si="207"/>
        <v>17</v>
      </c>
      <c r="J4445">
        <v>4568</v>
      </c>
      <c r="N4445" t="s">
        <v>9017</v>
      </c>
      <c r="O4445" t="str">
        <f t="shared" ca="1" si="208"/>
        <v>('NOVOSEVEN RT INJ 8MG ','Each ','4 TAB','DFE','ABCD4444','46628',4568,17,4568);</v>
      </c>
    </row>
    <row r="4446" spans="1:15" x14ac:dyDescent="0.25">
      <c r="A4446" t="s">
        <v>4435</v>
      </c>
      <c r="B4446" t="s">
        <v>3</v>
      </c>
      <c r="C4446" t="s">
        <v>4499</v>
      </c>
      <c r="D4446" t="s">
        <v>9016</v>
      </c>
      <c r="F4446" t="s">
        <v>8957</v>
      </c>
      <c r="G4446" s="1">
        <f t="shared" si="209"/>
        <v>46629</v>
      </c>
      <c r="H4446">
        <v>4569</v>
      </c>
      <c r="I4446">
        <f t="shared" ca="1" si="207"/>
        <v>13</v>
      </c>
      <c r="J4446">
        <v>4569</v>
      </c>
      <c r="N4446" t="s">
        <v>9017</v>
      </c>
      <c r="O4446" t="str">
        <f t="shared" ca="1" si="208"/>
        <v>('NOVOTWIST MIS 30GX8MM ','Each ','5 TAB','DFE','ABCD4445','46629',4569,13,4569);</v>
      </c>
    </row>
    <row r="4447" spans="1:15" x14ac:dyDescent="0.25">
      <c r="A4447" t="s">
        <v>4436</v>
      </c>
      <c r="B4447" t="s">
        <v>3</v>
      </c>
      <c r="C4447" t="s">
        <v>4500</v>
      </c>
      <c r="D4447" t="s">
        <v>9016</v>
      </c>
      <c r="F4447" t="s">
        <v>8958</v>
      </c>
      <c r="G4447" s="1">
        <f t="shared" si="209"/>
        <v>46630</v>
      </c>
      <c r="H4447">
        <v>4570</v>
      </c>
      <c r="I4447">
        <f t="shared" ca="1" si="207"/>
        <v>6</v>
      </c>
      <c r="J4447">
        <v>4570</v>
      </c>
      <c r="N4447" t="s">
        <v>9017</v>
      </c>
      <c r="O4447" t="str">
        <f t="shared" ca="1" si="208"/>
        <v>('NOVOTWIST MIS 32GX5MM ','Each ','6 TAB','DFE','ABCD4446','46630',4570,6,4570);</v>
      </c>
    </row>
    <row r="4448" spans="1:15" x14ac:dyDescent="0.25">
      <c r="A4448" t="s">
        <v>4437</v>
      </c>
      <c r="B4448" t="s">
        <v>4438</v>
      </c>
      <c r="C4448" t="s">
        <v>4501</v>
      </c>
      <c r="D4448" t="s">
        <v>9016</v>
      </c>
      <c r="F4448" t="s">
        <v>8959</v>
      </c>
      <c r="G4448" s="1">
        <f t="shared" si="209"/>
        <v>46631</v>
      </c>
      <c r="H4448">
        <v>4571</v>
      </c>
      <c r="I4448">
        <f t="shared" ca="1" si="207"/>
        <v>11</v>
      </c>
      <c r="J4448">
        <v>4571</v>
      </c>
      <c r="N4448" t="s">
        <v>9017</v>
      </c>
      <c r="O4448" t="str">
        <f t="shared" ca="1" si="208"/>
        <v>('NOXAFIL SUS 40MG/ML * ','105ml/Package ','7 TAB','DFE','ABCD4447','46631',4571,11,4571);</v>
      </c>
    </row>
    <row r="4449" spans="1:15" x14ac:dyDescent="0.25">
      <c r="A4449" t="s">
        <v>4439</v>
      </c>
      <c r="B4449" t="s">
        <v>3</v>
      </c>
      <c r="C4449" t="s">
        <v>4502</v>
      </c>
      <c r="D4449" t="s">
        <v>9016</v>
      </c>
      <c r="F4449" t="s">
        <v>8960</v>
      </c>
      <c r="G4449" s="1">
        <f t="shared" si="209"/>
        <v>46632</v>
      </c>
      <c r="H4449">
        <v>4572</v>
      </c>
      <c r="I4449">
        <f t="shared" ca="1" si="207"/>
        <v>10</v>
      </c>
      <c r="J4449">
        <v>4572</v>
      </c>
      <c r="N4449" t="s">
        <v>9017</v>
      </c>
      <c r="O4449" t="str">
        <f t="shared" ca="1" si="208"/>
        <v>('NPLATE INJ 250MCG SDV ','Each ','8 TAB','DFE','ABCD4448','46632',4572,10,4572);</v>
      </c>
    </row>
    <row r="4450" spans="1:15" x14ac:dyDescent="0.25">
      <c r="A4450" t="s">
        <v>4440</v>
      </c>
      <c r="B4450" t="s">
        <v>3</v>
      </c>
      <c r="C4450" t="s">
        <v>4503</v>
      </c>
      <c r="D4450" t="s">
        <v>9016</v>
      </c>
      <c r="F4450" t="s">
        <v>8961</v>
      </c>
      <c r="G4450" s="1">
        <f t="shared" si="209"/>
        <v>46633</v>
      </c>
      <c r="H4450">
        <v>4573</v>
      </c>
      <c r="I4450">
        <f t="shared" ca="1" si="207"/>
        <v>4</v>
      </c>
      <c r="J4450">
        <v>4573</v>
      </c>
      <c r="N4450" t="s">
        <v>9017</v>
      </c>
      <c r="O4450" t="str">
        <f t="shared" ca="1" si="208"/>
        <v>('NPLATE INJ 500MCG SDV ','Each ','9 TAB','DFE','ABCD4449','46633',4573,4,4573);</v>
      </c>
    </row>
    <row r="4451" spans="1:15" x14ac:dyDescent="0.25">
      <c r="A4451" t="s">
        <v>4441</v>
      </c>
      <c r="B4451" t="s">
        <v>3</v>
      </c>
      <c r="C4451" t="s">
        <v>4504</v>
      </c>
      <c r="D4451" t="s">
        <v>9016</v>
      </c>
      <c r="F4451" t="s">
        <v>8962</v>
      </c>
      <c r="G4451" s="1">
        <f t="shared" si="209"/>
        <v>46634</v>
      </c>
      <c r="H4451">
        <v>4574</v>
      </c>
      <c r="I4451">
        <f t="shared" ca="1" si="207"/>
        <v>14</v>
      </c>
      <c r="J4451">
        <v>4574</v>
      </c>
      <c r="N4451" t="s">
        <v>9017</v>
      </c>
      <c r="O4451" t="str">
        <f t="shared" ca="1" si="208"/>
        <v>('NP THYROID TAB 1/2GR ','Each ','10 TAB','DFE','ABCD4450','46634',4574,14,4574);</v>
      </c>
    </row>
    <row r="4452" spans="1:15" x14ac:dyDescent="0.25">
      <c r="A4452" t="s">
        <v>4442</v>
      </c>
      <c r="B4452" t="s">
        <v>3</v>
      </c>
      <c r="C4452" t="s">
        <v>4495</v>
      </c>
      <c r="D4452" t="s">
        <v>9016</v>
      </c>
      <c r="F4452" t="s">
        <v>8963</v>
      </c>
      <c r="G4452" s="1">
        <f t="shared" si="209"/>
        <v>46635</v>
      </c>
      <c r="H4452">
        <v>4575</v>
      </c>
      <c r="I4452">
        <f t="shared" ca="1" si="207"/>
        <v>19</v>
      </c>
      <c r="J4452">
        <v>4575</v>
      </c>
      <c r="N4452" t="s">
        <v>9017</v>
      </c>
      <c r="O4452" t="str">
        <f t="shared" ca="1" si="208"/>
        <v>('NP THYROID TAB 1.5GR ','Each ','1 TAB','DFE','ABCD4451','46635',4575,19,4575);</v>
      </c>
    </row>
    <row r="4453" spans="1:15" x14ac:dyDescent="0.25">
      <c r="A4453" t="s">
        <v>4443</v>
      </c>
      <c r="B4453" t="s">
        <v>3</v>
      </c>
      <c r="C4453" t="s">
        <v>4496</v>
      </c>
      <c r="D4453" t="s">
        <v>9016</v>
      </c>
      <c r="F4453" t="s">
        <v>8964</v>
      </c>
      <c r="G4453" s="1">
        <f t="shared" si="209"/>
        <v>46636</v>
      </c>
      <c r="H4453">
        <v>4576</v>
      </c>
      <c r="I4453">
        <f t="shared" ca="1" si="207"/>
        <v>4</v>
      </c>
      <c r="J4453">
        <v>4576</v>
      </c>
      <c r="N4453" t="s">
        <v>9017</v>
      </c>
      <c r="O4453" t="str">
        <f t="shared" ca="1" si="208"/>
        <v>('NP THYROID TAB 1GR ','Each ','2 TAB','DFE','ABCD4452','46636',4576,4,4576);</v>
      </c>
    </row>
    <row r="4454" spans="1:15" x14ac:dyDescent="0.25">
      <c r="A4454" t="s">
        <v>4444</v>
      </c>
      <c r="B4454" t="s">
        <v>3</v>
      </c>
      <c r="C4454" t="s">
        <v>4497</v>
      </c>
      <c r="D4454" t="s">
        <v>9016</v>
      </c>
      <c r="F4454" t="s">
        <v>8965</v>
      </c>
      <c r="G4454" s="1">
        <f t="shared" si="209"/>
        <v>46637</v>
      </c>
      <c r="H4454">
        <v>4577</v>
      </c>
      <c r="I4454">
        <f t="shared" ca="1" si="207"/>
        <v>11</v>
      </c>
      <c r="J4454">
        <v>4577</v>
      </c>
      <c r="N4454" t="s">
        <v>9017</v>
      </c>
      <c r="O4454" t="str">
        <f t="shared" ca="1" si="208"/>
        <v>('NUCYNTA ER TAB 100MG ','Each ','3 TAB','DFE','ABCD4453','46637',4577,11,4577);</v>
      </c>
    </row>
    <row r="4455" spans="1:15" x14ac:dyDescent="0.25">
      <c r="A4455" t="s">
        <v>4445</v>
      </c>
      <c r="B4455" t="s">
        <v>3</v>
      </c>
      <c r="C4455" t="s">
        <v>4498</v>
      </c>
      <c r="D4455" t="s">
        <v>9016</v>
      </c>
      <c r="F4455" t="s">
        <v>8966</v>
      </c>
      <c r="G4455" s="1">
        <f t="shared" si="209"/>
        <v>46638</v>
      </c>
      <c r="H4455">
        <v>4578</v>
      </c>
      <c r="I4455">
        <f t="shared" ca="1" si="207"/>
        <v>18</v>
      </c>
      <c r="J4455">
        <v>4578</v>
      </c>
      <c r="N4455" t="s">
        <v>9017</v>
      </c>
      <c r="O4455" t="str">
        <f t="shared" ca="1" si="208"/>
        <v>('NUCYNTA ER TAB 150MG ','Each ','4 TAB','DFE','ABCD4454','46638',4578,18,4578);</v>
      </c>
    </row>
    <row r="4456" spans="1:15" x14ac:dyDescent="0.25">
      <c r="A4456" t="s">
        <v>4446</v>
      </c>
      <c r="B4456" t="s">
        <v>3</v>
      </c>
      <c r="C4456" t="s">
        <v>4499</v>
      </c>
      <c r="D4456" t="s">
        <v>9016</v>
      </c>
      <c r="F4456" t="s">
        <v>8967</v>
      </c>
      <c r="G4456" s="1">
        <f t="shared" si="209"/>
        <v>46639</v>
      </c>
      <c r="H4456">
        <v>4579</v>
      </c>
      <c r="I4456">
        <f t="shared" ca="1" si="207"/>
        <v>14</v>
      </c>
      <c r="J4456">
        <v>4579</v>
      </c>
      <c r="N4456" t="s">
        <v>9017</v>
      </c>
      <c r="O4456" t="str">
        <f t="shared" ca="1" si="208"/>
        <v>('NUCYNTA ER TAB 200MG ','Each ','5 TAB','DFE','ABCD4455','46639',4579,14,4579);</v>
      </c>
    </row>
    <row r="4457" spans="1:15" x14ac:dyDescent="0.25">
      <c r="A4457" t="s">
        <v>4447</v>
      </c>
      <c r="B4457" t="s">
        <v>3</v>
      </c>
      <c r="C4457" t="s">
        <v>4500</v>
      </c>
      <c r="D4457" t="s">
        <v>9016</v>
      </c>
      <c r="F4457" t="s">
        <v>8968</v>
      </c>
      <c r="G4457" s="1">
        <f t="shared" si="209"/>
        <v>46640</v>
      </c>
      <c r="H4457">
        <v>4580</v>
      </c>
      <c r="I4457">
        <f t="shared" ca="1" si="207"/>
        <v>5</v>
      </c>
      <c r="J4457">
        <v>4580</v>
      </c>
      <c r="N4457" t="s">
        <v>9017</v>
      </c>
      <c r="O4457" t="str">
        <f t="shared" ca="1" si="208"/>
        <v>('NUCYNTA ER TAB 250MG ','Each ','6 TAB','DFE','ABCD4456','46640',4580,5,4580);</v>
      </c>
    </row>
    <row r="4458" spans="1:15" x14ac:dyDescent="0.25">
      <c r="A4458" t="s">
        <v>4448</v>
      </c>
      <c r="B4458" t="s">
        <v>3</v>
      </c>
      <c r="C4458" t="s">
        <v>4501</v>
      </c>
      <c r="D4458" t="s">
        <v>9016</v>
      </c>
      <c r="F4458" t="s">
        <v>8969</v>
      </c>
      <c r="G4458" s="1">
        <f t="shared" si="209"/>
        <v>46641</v>
      </c>
      <c r="H4458">
        <v>4581</v>
      </c>
      <c r="I4458">
        <f t="shared" ca="1" si="207"/>
        <v>2</v>
      </c>
      <c r="J4458">
        <v>4581</v>
      </c>
      <c r="N4458" t="s">
        <v>9017</v>
      </c>
      <c r="O4458" t="str">
        <f t="shared" ca="1" si="208"/>
        <v>('NUCYNTA ER TAB 50MG ','Each ','7 TAB','DFE','ABCD4457','46641',4581,2,4581);</v>
      </c>
    </row>
    <row r="4459" spans="1:15" x14ac:dyDescent="0.25">
      <c r="A4459" t="s">
        <v>4449</v>
      </c>
      <c r="B4459" t="s">
        <v>3</v>
      </c>
      <c r="C4459" t="s">
        <v>4502</v>
      </c>
      <c r="D4459" t="s">
        <v>9016</v>
      </c>
      <c r="F4459" t="s">
        <v>8970</v>
      </c>
      <c r="G4459" s="1">
        <f t="shared" si="209"/>
        <v>46642</v>
      </c>
      <c r="H4459">
        <v>4582</v>
      </c>
      <c r="I4459">
        <f t="shared" ca="1" si="207"/>
        <v>10</v>
      </c>
      <c r="J4459">
        <v>4582</v>
      </c>
      <c r="N4459" t="s">
        <v>9017</v>
      </c>
      <c r="O4459" t="str">
        <f t="shared" ca="1" si="208"/>
        <v>('NUCYNTA TAB 100MG ','Each ','8 TAB','DFE','ABCD4458','46642',4582,10,4582);</v>
      </c>
    </row>
    <row r="4460" spans="1:15" x14ac:dyDescent="0.25">
      <c r="A4460" t="s">
        <v>4450</v>
      </c>
      <c r="B4460" t="s">
        <v>3</v>
      </c>
      <c r="C4460" t="s">
        <v>4503</v>
      </c>
      <c r="D4460" t="s">
        <v>9016</v>
      </c>
      <c r="F4460" t="s">
        <v>8971</v>
      </c>
      <c r="G4460" s="1">
        <f t="shared" si="209"/>
        <v>46643</v>
      </c>
      <c r="H4460">
        <v>4583</v>
      </c>
      <c r="I4460">
        <f t="shared" ca="1" si="207"/>
        <v>20</v>
      </c>
      <c r="J4460">
        <v>4583</v>
      </c>
      <c r="N4460" t="s">
        <v>9017</v>
      </c>
      <c r="O4460" t="str">
        <f t="shared" ca="1" si="208"/>
        <v>('NUCYNTA TAB 50MG ','Each ','9 TAB','DFE','ABCD4459','46643',4583,20,4583);</v>
      </c>
    </row>
    <row r="4461" spans="1:15" x14ac:dyDescent="0.25">
      <c r="A4461" t="s">
        <v>4451</v>
      </c>
      <c r="B4461" t="s">
        <v>3</v>
      </c>
      <c r="C4461" t="s">
        <v>4504</v>
      </c>
      <c r="D4461" t="s">
        <v>9016</v>
      </c>
      <c r="F4461" t="s">
        <v>8972</v>
      </c>
      <c r="G4461" s="1">
        <f t="shared" si="209"/>
        <v>46644</v>
      </c>
      <c r="H4461">
        <v>4584</v>
      </c>
      <c r="I4461">
        <f t="shared" ca="1" si="207"/>
        <v>11</v>
      </c>
      <c r="J4461">
        <v>4584</v>
      </c>
      <c r="N4461" t="s">
        <v>9017</v>
      </c>
      <c r="O4461" t="str">
        <f t="shared" ca="1" si="208"/>
        <v>('NUCYNTA TAB 75MG ','Each ','10 TAB','DFE','ABCD4460','46644',4584,11,4584);</v>
      </c>
    </row>
    <row r="4462" spans="1:15" x14ac:dyDescent="0.25">
      <c r="A4462" t="s">
        <v>4452</v>
      </c>
      <c r="B4462" t="s">
        <v>3</v>
      </c>
      <c r="C4462" t="s">
        <v>4495</v>
      </c>
      <c r="D4462" t="s">
        <v>9016</v>
      </c>
      <c r="F4462" t="s">
        <v>8973</v>
      </c>
      <c r="G4462" s="1">
        <f t="shared" si="209"/>
        <v>46645</v>
      </c>
      <c r="H4462">
        <v>4585</v>
      </c>
      <c r="I4462">
        <f t="shared" ca="1" si="207"/>
        <v>17</v>
      </c>
      <c r="J4462">
        <v>4585</v>
      </c>
      <c r="N4462" t="s">
        <v>9017</v>
      </c>
      <c r="O4462" t="str">
        <f t="shared" ca="1" si="208"/>
        <v>('NUEDEXTA CAP 20-10MG ','Each ','1 TAB','DFE','ABCD4461','46645',4585,17,4585);</v>
      </c>
    </row>
    <row r="4463" spans="1:15" x14ac:dyDescent="0.25">
      <c r="A4463" t="s">
        <v>4453</v>
      </c>
      <c r="B4463" t="s">
        <v>3</v>
      </c>
      <c r="C4463" t="s">
        <v>4496</v>
      </c>
      <c r="D4463" t="s">
        <v>9016</v>
      </c>
      <c r="F4463" t="s">
        <v>8974</v>
      </c>
      <c r="G4463" s="1">
        <f t="shared" si="209"/>
        <v>46646</v>
      </c>
      <c r="H4463">
        <v>4586</v>
      </c>
      <c r="I4463">
        <f t="shared" ca="1" si="207"/>
        <v>13</v>
      </c>
      <c r="J4463">
        <v>4586</v>
      </c>
      <c r="N4463" t="s">
        <v>9017</v>
      </c>
      <c r="O4463" t="str">
        <f t="shared" ca="1" si="208"/>
        <v>('NULEV TAB 0.125MG ','Each ','2 TAB','DFE','ABCD4462','46646',4586,13,4586);</v>
      </c>
    </row>
    <row r="4464" spans="1:15" x14ac:dyDescent="0.25">
      <c r="A4464" t="s">
        <v>4454</v>
      </c>
      <c r="B4464" t="s">
        <v>3</v>
      </c>
      <c r="C4464" t="s">
        <v>4497</v>
      </c>
      <c r="D4464" t="s">
        <v>9016</v>
      </c>
      <c r="F4464" t="s">
        <v>8975</v>
      </c>
      <c r="G4464" s="1">
        <f t="shared" si="209"/>
        <v>46647</v>
      </c>
      <c r="H4464">
        <v>4587</v>
      </c>
      <c r="I4464">
        <f t="shared" ca="1" si="207"/>
        <v>10</v>
      </c>
      <c r="J4464">
        <v>4587</v>
      </c>
      <c r="N4464" t="s">
        <v>9017</v>
      </c>
      <c r="O4464" t="str">
        <f t="shared" ca="1" si="208"/>
        <v>('NULOJIX INJ 250MG ','Each ','3 TAB','DFE','ABCD4463','46647',4587,10,4587);</v>
      </c>
    </row>
    <row r="4465" spans="1:15" x14ac:dyDescent="0.25">
      <c r="A4465" t="s">
        <v>4455</v>
      </c>
      <c r="B4465" t="s">
        <v>1432</v>
      </c>
      <c r="C4465" t="s">
        <v>4498</v>
      </c>
      <c r="D4465" t="s">
        <v>9016</v>
      </c>
      <c r="F4465" t="s">
        <v>8976</v>
      </c>
      <c r="G4465" s="1">
        <f t="shared" si="209"/>
        <v>46648</v>
      </c>
      <c r="H4465">
        <v>4588</v>
      </c>
      <c r="I4465">
        <f t="shared" ca="1" si="207"/>
        <v>17</v>
      </c>
      <c r="J4465">
        <v>4588</v>
      </c>
      <c r="N4465" t="s">
        <v>9017</v>
      </c>
      <c r="O4465" t="str">
        <f t="shared" ca="1" si="208"/>
        <v>('NULYTELY SOL FLAV PKS * ','4Kml/Package ','4 TAB','DFE','ABCD4464','46648',4588,17,4588);</v>
      </c>
    </row>
    <row r="4466" spans="1:15" x14ac:dyDescent="0.25">
      <c r="A4466" t="s">
        <v>4456</v>
      </c>
      <c r="B4466" t="s">
        <v>4457</v>
      </c>
      <c r="C4466" t="s">
        <v>4499</v>
      </c>
      <c r="D4466" t="s">
        <v>9016</v>
      </c>
      <c r="F4466" t="s">
        <v>8977</v>
      </c>
      <c r="G4466" s="1">
        <f t="shared" si="209"/>
        <v>46649</v>
      </c>
      <c r="H4466">
        <v>4589</v>
      </c>
      <c r="I4466">
        <f t="shared" ca="1" si="207"/>
        <v>3</v>
      </c>
      <c r="J4466">
        <v>4589</v>
      </c>
      <c r="N4466" t="s">
        <v>9017</v>
      </c>
      <c r="O4466" t="str">
        <f t="shared" ca="1" si="208"/>
        <v>('NUMOISYN LIQ * ','300ml/Package ','5 TAB','DFE','ABCD4465','46649',4589,3,4589);</v>
      </c>
    </row>
    <row r="4467" spans="1:15" x14ac:dyDescent="0.25">
      <c r="A4467" t="s">
        <v>4458</v>
      </c>
      <c r="B4467" t="s">
        <v>3</v>
      </c>
      <c r="C4467" t="s">
        <v>4500</v>
      </c>
      <c r="D4467" t="s">
        <v>9016</v>
      </c>
      <c r="F4467" t="s">
        <v>8978</v>
      </c>
      <c r="G4467" s="1">
        <f t="shared" si="209"/>
        <v>46650</v>
      </c>
      <c r="H4467">
        <v>4590</v>
      </c>
      <c r="I4467">
        <f t="shared" ca="1" si="207"/>
        <v>10</v>
      </c>
      <c r="J4467">
        <v>4590</v>
      </c>
      <c r="N4467" t="s">
        <v>9017</v>
      </c>
      <c r="O4467" t="str">
        <f t="shared" ca="1" si="208"/>
        <v>('NUMOISYN LOZ ','Each ','6 TAB','DFE','ABCD4466','46650',4590,10,4590);</v>
      </c>
    </row>
    <row r="4468" spans="1:15" x14ac:dyDescent="0.25">
      <c r="A4468" t="s">
        <v>4459</v>
      </c>
      <c r="B4468" t="s">
        <v>2917</v>
      </c>
      <c r="C4468" t="s">
        <v>4501</v>
      </c>
      <c r="D4468" t="s">
        <v>9016</v>
      </c>
      <c r="F4468" t="s">
        <v>8979</v>
      </c>
      <c r="G4468" s="1">
        <f t="shared" si="209"/>
        <v>46651</v>
      </c>
      <c r="H4468">
        <v>4591</v>
      </c>
      <c r="I4468">
        <f t="shared" ca="1" si="207"/>
        <v>10</v>
      </c>
      <c r="J4468">
        <v>4591</v>
      </c>
      <c r="N4468" t="s">
        <v>9017</v>
      </c>
      <c r="O4468" t="str">
        <f t="shared" ca="1" si="208"/>
        <v>('NUQUIN HP 4% GEL RX ','28.4gm/Package ','7 TAB','DFE','ABCD4467','46651',4591,10,4591);</v>
      </c>
    </row>
    <row r="4469" spans="1:15" x14ac:dyDescent="0.25">
      <c r="A4469" t="s">
        <v>4460</v>
      </c>
      <c r="B4469" t="s">
        <v>2917</v>
      </c>
      <c r="C4469" t="s">
        <v>4502</v>
      </c>
      <c r="D4469" t="s">
        <v>9016</v>
      </c>
      <c r="F4469" t="s">
        <v>8980</v>
      </c>
      <c r="G4469" s="1">
        <f t="shared" si="209"/>
        <v>46652</v>
      </c>
      <c r="H4469">
        <v>4592</v>
      </c>
      <c r="I4469">
        <f t="shared" ca="1" si="207"/>
        <v>8</v>
      </c>
      <c r="J4469">
        <v>4592</v>
      </c>
      <c r="N4469" t="s">
        <v>9017</v>
      </c>
      <c r="O4469" t="str">
        <f t="shared" ca="1" si="208"/>
        <v>('NUQUIN HP CREAM 4% ','28.4gm/Package ','8 TAB','DFE','ABCD4468','46652',4592,8,4592);</v>
      </c>
    </row>
    <row r="4470" spans="1:15" x14ac:dyDescent="0.25">
      <c r="A4470" t="s">
        <v>4461</v>
      </c>
      <c r="B4470" t="s">
        <v>954</v>
      </c>
      <c r="C4470" t="s">
        <v>4503</v>
      </c>
      <c r="D4470" t="s">
        <v>9016</v>
      </c>
      <c r="F4470" t="s">
        <v>8981</v>
      </c>
      <c r="G4470" s="1">
        <f t="shared" si="209"/>
        <v>46653</v>
      </c>
      <c r="H4470">
        <v>4593</v>
      </c>
      <c r="I4470">
        <f t="shared" ca="1" si="207"/>
        <v>15</v>
      </c>
      <c r="J4470">
        <v>4593</v>
      </c>
      <c r="N4470" t="s">
        <v>9017</v>
      </c>
      <c r="O4470" t="str">
        <f t="shared" ca="1" si="208"/>
        <v>('NUTRACORT LOT 2.5% @ ','120ml/Package ','9 TAB','DFE','ABCD4469','46653',4593,15,4593);</v>
      </c>
    </row>
    <row r="4471" spans="1:15" x14ac:dyDescent="0.25">
      <c r="A4471" t="s">
        <v>4462</v>
      </c>
      <c r="B4471" t="s">
        <v>954</v>
      </c>
      <c r="C4471" t="s">
        <v>4504</v>
      </c>
      <c r="D4471" t="s">
        <v>9016</v>
      </c>
      <c r="F4471" t="s">
        <v>8982</v>
      </c>
      <c r="G4471" s="1">
        <f t="shared" si="209"/>
        <v>46654</v>
      </c>
      <c r="H4471">
        <v>4594</v>
      </c>
      <c r="I4471">
        <f t="shared" ca="1" si="207"/>
        <v>4</v>
      </c>
      <c r="J4471">
        <v>4594</v>
      </c>
      <c r="N4471" t="s">
        <v>9017</v>
      </c>
      <c r="O4471" t="str">
        <f t="shared" ca="1" si="208"/>
        <v>('NUTRACORT LOTION 1% @ ','120ml/Package ','10 TAB','DFE','ABCD4470','46654',4594,4,4594);</v>
      </c>
    </row>
    <row r="4472" spans="1:15" x14ac:dyDescent="0.25">
      <c r="A4472" t="s">
        <v>4463</v>
      </c>
      <c r="B4472" t="s">
        <v>3</v>
      </c>
      <c r="C4472" t="s">
        <v>4495</v>
      </c>
      <c r="D4472" t="s">
        <v>9016</v>
      </c>
      <c r="F4472" t="s">
        <v>8983</v>
      </c>
      <c r="G4472" s="1">
        <f t="shared" si="209"/>
        <v>46655</v>
      </c>
      <c r="H4472">
        <v>4595</v>
      </c>
      <c r="I4472">
        <f t="shared" ca="1" si="207"/>
        <v>11</v>
      </c>
      <c r="J4472">
        <v>4595</v>
      </c>
      <c r="N4472" t="s">
        <v>9017</v>
      </c>
      <c r="O4472" t="str">
        <f t="shared" ca="1" si="208"/>
        <v>('NUTRESTORE PAK 5GM * ','Each ','1 TAB','DFE','ABCD4471','46655',4595,11,4595);</v>
      </c>
    </row>
    <row r="4473" spans="1:15" x14ac:dyDescent="0.25">
      <c r="A4473" t="s">
        <v>4464</v>
      </c>
      <c r="B4473" t="s">
        <v>3</v>
      </c>
      <c r="C4473" t="s">
        <v>4496</v>
      </c>
      <c r="D4473" t="s">
        <v>9016</v>
      </c>
      <c r="F4473" t="s">
        <v>8984</v>
      </c>
      <c r="G4473" s="1">
        <f t="shared" si="209"/>
        <v>46656</v>
      </c>
      <c r="H4473">
        <v>4596</v>
      </c>
      <c r="I4473">
        <f t="shared" ca="1" si="207"/>
        <v>7</v>
      </c>
      <c r="J4473">
        <v>4596</v>
      </c>
      <c r="N4473" t="s">
        <v>9017</v>
      </c>
      <c r="O4473" t="str">
        <f t="shared" ca="1" si="208"/>
        <v>('NUTRIDOX KIT * ','Each ','2 TAB','DFE','ABCD4472','46656',4596,7,4596);</v>
      </c>
    </row>
    <row r="4474" spans="1:15" x14ac:dyDescent="0.25">
      <c r="A4474" t="s">
        <v>4465</v>
      </c>
      <c r="B4474" t="s">
        <v>837</v>
      </c>
      <c r="C4474" t="s">
        <v>4497</v>
      </c>
      <c r="D4474" t="s">
        <v>9016</v>
      </c>
      <c r="F4474" t="s">
        <v>8985</v>
      </c>
      <c r="G4474" s="1">
        <f t="shared" si="209"/>
        <v>46657</v>
      </c>
      <c r="H4474">
        <v>4597</v>
      </c>
      <c r="I4474">
        <f t="shared" ca="1" si="207"/>
        <v>15</v>
      </c>
      <c r="J4474">
        <v>4597</v>
      </c>
      <c r="N4474" t="s">
        <v>9017</v>
      </c>
      <c r="O4474" t="str">
        <f t="shared" ca="1" si="208"/>
        <v>('NUTROPIN AQ NUSPIN 10 INJ ','2ml/Package ','3 TAB','DFE','ABCD4473','46657',4597,15,4597);</v>
      </c>
    </row>
    <row r="4475" spans="1:15" x14ac:dyDescent="0.25">
      <c r="A4475" t="s">
        <v>4466</v>
      </c>
      <c r="B4475" t="s">
        <v>837</v>
      </c>
      <c r="C4475" t="s">
        <v>4498</v>
      </c>
      <c r="D4475" t="s">
        <v>9016</v>
      </c>
      <c r="F4475" t="s">
        <v>8986</v>
      </c>
      <c r="G4475" s="1">
        <f t="shared" si="209"/>
        <v>46658</v>
      </c>
      <c r="H4475">
        <v>4598</v>
      </c>
      <c r="I4475">
        <f t="shared" ca="1" si="207"/>
        <v>15</v>
      </c>
      <c r="J4475">
        <v>4598</v>
      </c>
      <c r="N4475" t="s">
        <v>9017</v>
      </c>
      <c r="O4475" t="str">
        <f t="shared" ca="1" si="208"/>
        <v>('NUTROPIN AQ NUSPIN 20 INJ ','2ml/Package ','4 TAB','DFE','ABCD4474','46658',4598,15,4598);</v>
      </c>
    </row>
    <row r="4476" spans="1:15" x14ac:dyDescent="0.25">
      <c r="A4476" t="s">
        <v>4467</v>
      </c>
      <c r="B4476" t="s">
        <v>837</v>
      </c>
      <c r="C4476" t="s">
        <v>4499</v>
      </c>
      <c r="D4476" t="s">
        <v>9016</v>
      </c>
      <c r="F4476" t="s">
        <v>8987</v>
      </c>
      <c r="G4476" s="1">
        <f t="shared" si="209"/>
        <v>46659</v>
      </c>
      <c r="H4476">
        <v>4599</v>
      </c>
      <c r="I4476">
        <f t="shared" ca="1" si="207"/>
        <v>20</v>
      </c>
      <c r="J4476">
        <v>4599</v>
      </c>
      <c r="N4476" t="s">
        <v>9017</v>
      </c>
      <c r="O4476" t="str">
        <f t="shared" ca="1" si="208"/>
        <v>('NUTROPIN AQ NUSPIN 5 INJ ','2ml/Package ','5 TAB','DFE','ABCD4475','46659',4599,20,4599);</v>
      </c>
    </row>
    <row r="4477" spans="1:15" x14ac:dyDescent="0.25">
      <c r="A4477" t="s">
        <v>4468</v>
      </c>
      <c r="B4477" t="s">
        <v>837</v>
      </c>
      <c r="C4477" t="s">
        <v>4500</v>
      </c>
      <c r="D4477" t="s">
        <v>9016</v>
      </c>
      <c r="F4477" t="s">
        <v>8988</v>
      </c>
      <c r="G4477" s="1">
        <f t="shared" si="209"/>
        <v>46660</v>
      </c>
      <c r="H4477">
        <v>4600</v>
      </c>
      <c r="I4477">
        <f t="shared" ca="1" si="207"/>
        <v>2</v>
      </c>
      <c r="J4477">
        <v>4600</v>
      </c>
      <c r="N4477" t="s">
        <v>9017</v>
      </c>
      <c r="O4477" t="str">
        <f t="shared" ca="1" si="208"/>
        <v>('NUTROPIN AQ PEN 20MG/2ML ','2ml/Package ','6 TAB','DFE','ABCD4476','46660',4600,2,4600);</v>
      </c>
    </row>
    <row r="4478" spans="1:15" x14ac:dyDescent="0.25">
      <c r="A4478" t="s">
        <v>4469</v>
      </c>
      <c r="B4478" t="s">
        <v>8</v>
      </c>
      <c r="C4478" t="s">
        <v>4501</v>
      </c>
      <c r="D4478" t="s">
        <v>9016</v>
      </c>
      <c r="F4478" t="s">
        <v>8989</v>
      </c>
      <c r="G4478" s="1">
        <f t="shared" si="209"/>
        <v>46661</v>
      </c>
      <c r="H4478">
        <v>4601</v>
      </c>
      <c r="I4478">
        <f t="shared" ca="1" si="207"/>
        <v>17</v>
      </c>
      <c r="J4478">
        <v>4601</v>
      </c>
      <c r="N4478" t="s">
        <v>9017</v>
      </c>
      <c r="O4478" t="str">
        <f t="shared" ca="1" si="208"/>
        <v>('NUTROPIN AQ PEN 5MG/ML ','Milliliter ','7 TAB','DFE','ABCD4477','46661',4601,17,4601);</v>
      </c>
    </row>
    <row r="4479" spans="1:15" x14ac:dyDescent="0.25">
      <c r="A4479" t="s">
        <v>4470</v>
      </c>
      <c r="B4479" t="s">
        <v>3</v>
      </c>
      <c r="C4479" t="s">
        <v>4502</v>
      </c>
      <c r="D4479" t="s">
        <v>9016</v>
      </c>
      <c r="F4479" t="s">
        <v>8990</v>
      </c>
      <c r="G4479" s="1">
        <f t="shared" si="209"/>
        <v>46662</v>
      </c>
      <c r="H4479">
        <v>4602</v>
      </c>
      <c r="I4479">
        <f t="shared" ca="1" si="207"/>
        <v>19</v>
      </c>
      <c r="J4479">
        <v>4602</v>
      </c>
      <c r="N4479" t="s">
        <v>9017</v>
      </c>
      <c r="O4479" t="str">
        <f t="shared" ca="1" si="208"/>
        <v>('NUTROPIN AQ PEN DEVICE 10 ','Each ','8 TAB','DFE','ABCD4478','46662',4602,19,4602);</v>
      </c>
    </row>
    <row r="4480" spans="1:15" x14ac:dyDescent="0.25">
      <c r="A4480" t="s">
        <v>4471</v>
      </c>
      <c r="B4480" t="s">
        <v>3</v>
      </c>
      <c r="C4480" t="s">
        <v>4503</v>
      </c>
      <c r="D4480" t="s">
        <v>9016</v>
      </c>
      <c r="F4480" t="s">
        <v>8991</v>
      </c>
      <c r="G4480" s="1">
        <f t="shared" si="209"/>
        <v>46663</v>
      </c>
      <c r="H4480">
        <v>4603</v>
      </c>
      <c r="I4480">
        <f t="shared" ca="1" si="207"/>
        <v>4</v>
      </c>
      <c r="J4480">
        <v>4603</v>
      </c>
      <c r="N4480" t="s">
        <v>9017</v>
      </c>
      <c r="O4480" t="str">
        <f t="shared" ca="1" si="208"/>
        <v>('NUTROPIN AQ PEN DEVICE 20 ','Each ','9 TAB','DFE','ABCD4479','46663',4603,4,4603);</v>
      </c>
    </row>
    <row r="4481" spans="1:15" x14ac:dyDescent="0.25">
      <c r="A4481" t="s">
        <v>4472</v>
      </c>
      <c r="B4481" t="s">
        <v>8</v>
      </c>
      <c r="C4481" t="s">
        <v>4504</v>
      </c>
      <c r="D4481" t="s">
        <v>9016</v>
      </c>
      <c r="F4481" t="s">
        <v>8992</v>
      </c>
      <c r="G4481" s="1">
        <f t="shared" si="209"/>
        <v>46664</v>
      </c>
      <c r="H4481">
        <v>4604</v>
      </c>
      <c r="I4481">
        <f t="shared" ca="1" si="207"/>
        <v>7</v>
      </c>
      <c r="J4481">
        <v>4604</v>
      </c>
      <c r="N4481" t="s">
        <v>9017</v>
      </c>
      <c r="O4481" t="str">
        <f t="shared" ca="1" si="208"/>
        <v>('NUTROPIN AQ VIAL INJ 5MG/ML ','Milliliter ','10 TAB','DFE','ABCD4480','46664',4604,7,4604);</v>
      </c>
    </row>
    <row r="4482" spans="1:15" x14ac:dyDescent="0.25">
      <c r="A4482" t="s">
        <v>4473</v>
      </c>
      <c r="B4482" t="s">
        <v>3</v>
      </c>
      <c r="C4482" t="s">
        <v>4495</v>
      </c>
      <c r="D4482" t="s">
        <v>9016</v>
      </c>
      <c r="F4482" t="s">
        <v>8993</v>
      </c>
      <c r="G4482" s="1">
        <f t="shared" si="209"/>
        <v>46665</v>
      </c>
      <c r="H4482">
        <v>4605</v>
      </c>
      <c r="I4482">
        <f t="shared" ca="1" si="207"/>
        <v>9</v>
      </c>
      <c r="J4482">
        <v>4605</v>
      </c>
      <c r="N4482" t="s">
        <v>9017</v>
      </c>
      <c r="O4482" t="str">
        <f t="shared" ca="1" si="208"/>
        <v>('NUTROPIN INJ 10MG ','Each ','1 TAB','DFE','ABCD4481','46665',4605,9,4605);</v>
      </c>
    </row>
    <row r="4483" spans="1:15" x14ac:dyDescent="0.25">
      <c r="A4483" t="s">
        <v>4474</v>
      </c>
      <c r="B4483" t="s">
        <v>3</v>
      </c>
      <c r="C4483" t="s">
        <v>4496</v>
      </c>
      <c r="D4483" t="s">
        <v>9016</v>
      </c>
      <c r="F4483" t="s">
        <v>8994</v>
      </c>
      <c r="G4483" s="1">
        <f t="shared" si="209"/>
        <v>46666</v>
      </c>
      <c r="H4483">
        <v>4606</v>
      </c>
      <c r="I4483">
        <f t="shared" ref="I4483:I4504" ca="1" si="210">RANDBETWEEN(1,20)</f>
        <v>12</v>
      </c>
      <c r="J4483">
        <v>4606</v>
      </c>
      <c r="N4483" t="s">
        <v>9017</v>
      </c>
      <c r="O4483" t="str">
        <f t="shared" ref="O4483:O4504" ca="1" si="211">CONCATENATE("(","'",A4483,"',","'",B4483,"'",",'",C4483,"','",D4483,"','",F4483,"','",G4483,"',",H4483,",",I4483,",",J4483,");")</f>
        <v>('NUVARING VAG RING ','Each ','2 TAB','DFE','ABCD4482','46666',4606,12,4606);</v>
      </c>
    </row>
    <row r="4484" spans="1:15" x14ac:dyDescent="0.25">
      <c r="A4484" t="s">
        <v>4475</v>
      </c>
      <c r="B4484" t="s">
        <v>3</v>
      </c>
      <c r="C4484" t="s">
        <v>4497</v>
      </c>
      <c r="D4484" t="s">
        <v>9016</v>
      </c>
      <c r="F4484" t="s">
        <v>8995</v>
      </c>
      <c r="G4484" s="1">
        <f t="shared" si="209"/>
        <v>46667</v>
      </c>
      <c r="H4484">
        <v>4607</v>
      </c>
      <c r="I4484">
        <f t="shared" ca="1" si="210"/>
        <v>3</v>
      </c>
      <c r="J4484">
        <v>4607</v>
      </c>
      <c r="N4484" t="s">
        <v>9017</v>
      </c>
      <c r="O4484" t="str">
        <f t="shared" ca="1" si="211"/>
        <v>('NUVIGIL TAB 150MG ','Each ','3 TAB','DFE','ABCD4483','46667',4607,3,4607);</v>
      </c>
    </row>
    <row r="4485" spans="1:15" x14ac:dyDescent="0.25">
      <c r="A4485" t="s">
        <v>4476</v>
      </c>
      <c r="B4485" t="s">
        <v>3</v>
      </c>
      <c r="C4485" t="s">
        <v>4498</v>
      </c>
      <c r="D4485" t="s">
        <v>9016</v>
      </c>
      <c r="F4485" t="s">
        <v>8996</v>
      </c>
      <c r="G4485" s="1">
        <f t="shared" ref="G4485:G4504" si="212">DATE(2015,6,28+ROW())</f>
        <v>46668</v>
      </c>
      <c r="H4485">
        <v>4608</v>
      </c>
      <c r="I4485">
        <f t="shared" ca="1" si="210"/>
        <v>12</v>
      </c>
      <c r="J4485">
        <v>4608</v>
      </c>
      <c r="N4485" t="s">
        <v>9017</v>
      </c>
      <c r="O4485" t="str">
        <f t="shared" ca="1" si="211"/>
        <v>('NUVIGIL TAB 250MG ','Each ','4 TAB','DFE','ABCD4484','46668',4608,12,4608);</v>
      </c>
    </row>
    <row r="4486" spans="1:15" x14ac:dyDescent="0.25">
      <c r="A4486" t="s">
        <v>4477</v>
      </c>
      <c r="B4486" t="s">
        <v>3</v>
      </c>
      <c r="C4486" t="s">
        <v>4499</v>
      </c>
      <c r="D4486" t="s">
        <v>9016</v>
      </c>
      <c r="F4486" t="s">
        <v>8997</v>
      </c>
      <c r="G4486" s="1">
        <f t="shared" si="212"/>
        <v>46669</v>
      </c>
      <c r="H4486">
        <v>4609</v>
      </c>
      <c r="I4486">
        <f t="shared" ca="1" si="210"/>
        <v>18</v>
      </c>
      <c r="J4486">
        <v>4609</v>
      </c>
      <c r="N4486" t="s">
        <v>9017</v>
      </c>
      <c r="O4486" t="str">
        <f t="shared" ca="1" si="211"/>
        <v>('NUVIGIL TAB 50MG ','Each ','5 TAB','DFE','ABCD4485','46669',4609,18,4609);</v>
      </c>
    </row>
    <row r="4487" spans="1:15" x14ac:dyDescent="0.25">
      <c r="A4487" t="s">
        <v>4478</v>
      </c>
      <c r="B4487" t="s">
        <v>2814</v>
      </c>
      <c r="C4487" t="s">
        <v>4500</v>
      </c>
      <c r="D4487" t="s">
        <v>9016</v>
      </c>
      <c r="F4487" t="s">
        <v>8998</v>
      </c>
      <c r="G4487" s="1">
        <f t="shared" si="212"/>
        <v>46670</v>
      </c>
      <c r="H4487">
        <v>4610</v>
      </c>
      <c r="I4487">
        <f t="shared" ca="1" si="210"/>
        <v>9</v>
      </c>
      <c r="J4487">
        <v>4610</v>
      </c>
      <c r="N4487" t="s">
        <v>9017</v>
      </c>
      <c r="O4487" t="str">
        <f t="shared" ca="1" si="211"/>
        <v>('NUVOX GEL 6-3% ','43gm/Package ','6 TAB','DFE','ABCD4486','46670',4610,9,4610);</v>
      </c>
    </row>
    <row r="4488" spans="1:15" x14ac:dyDescent="0.25">
      <c r="A4488" t="s">
        <v>4479</v>
      </c>
      <c r="B4488" t="s">
        <v>2814</v>
      </c>
      <c r="C4488" t="s">
        <v>4501</v>
      </c>
      <c r="D4488" t="s">
        <v>9016</v>
      </c>
      <c r="F4488" t="s">
        <v>8999</v>
      </c>
      <c r="G4488" s="1">
        <f t="shared" si="212"/>
        <v>46671</v>
      </c>
      <c r="H4488">
        <v>4611</v>
      </c>
      <c r="I4488">
        <f t="shared" ca="1" si="210"/>
        <v>13</v>
      </c>
      <c r="J4488">
        <v>4611</v>
      </c>
      <c r="N4488" t="s">
        <v>9017</v>
      </c>
      <c r="O4488" t="str">
        <f t="shared" ca="1" si="211"/>
        <v>('NUZON GEL 2% * ','43gm/Package ','7 TAB','DFE','ABCD4487','46671',4611,13,4611);</v>
      </c>
    </row>
    <row r="4489" spans="1:15" x14ac:dyDescent="0.25">
      <c r="A4489" t="s">
        <v>4480</v>
      </c>
      <c r="B4489" t="s">
        <v>74</v>
      </c>
      <c r="C4489" t="s">
        <v>4502</v>
      </c>
      <c r="D4489" t="s">
        <v>9016</v>
      </c>
      <c r="F4489" t="s">
        <v>9000</v>
      </c>
      <c r="G4489" s="1">
        <f t="shared" si="212"/>
        <v>46672</v>
      </c>
      <c r="H4489">
        <v>4612</v>
      </c>
      <c r="I4489">
        <f t="shared" ca="1" si="210"/>
        <v>3</v>
      </c>
      <c r="J4489">
        <v>4612</v>
      </c>
      <c r="N4489" t="s">
        <v>9017</v>
      </c>
      <c r="O4489" t="str">
        <f t="shared" ca="1" si="211"/>
        <v>('NYSTAT/TRIAM CRE ','60gm/Package ','8 TAB','DFE','ABCD4488','46672',4612,3,4612);</v>
      </c>
    </row>
    <row r="4490" spans="1:15" x14ac:dyDescent="0.25">
      <c r="A4490" t="s">
        <v>4481</v>
      </c>
      <c r="B4490" t="s">
        <v>75</v>
      </c>
      <c r="C4490" t="s">
        <v>4503</v>
      </c>
      <c r="D4490" t="s">
        <v>9016</v>
      </c>
      <c r="F4490" t="s">
        <v>9001</v>
      </c>
      <c r="G4490" s="1">
        <f t="shared" si="212"/>
        <v>46673</v>
      </c>
      <c r="H4490">
        <v>4613</v>
      </c>
      <c r="I4490">
        <f t="shared" ca="1" si="210"/>
        <v>10</v>
      </c>
      <c r="J4490">
        <v>4613</v>
      </c>
      <c r="N4490" t="s">
        <v>9017</v>
      </c>
      <c r="O4490" t="str">
        <f t="shared" ca="1" si="211"/>
        <v>('NYSTAT/TRIAM OIN ','15gm/Package ','9 TAB','DFE','ABCD4489','46673',4613,10,4613);</v>
      </c>
    </row>
    <row r="4491" spans="1:15" x14ac:dyDescent="0.25">
      <c r="A4491" t="s">
        <v>4482</v>
      </c>
      <c r="B4491" t="s">
        <v>75</v>
      </c>
      <c r="C4491" t="s">
        <v>4504</v>
      </c>
      <c r="D4491" t="s">
        <v>9016</v>
      </c>
      <c r="F4491" t="s">
        <v>9002</v>
      </c>
      <c r="G4491" s="1">
        <f t="shared" si="212"/>
        <v>46674</v>
      </c>
      <c r="H4491">
        <v>4614</v>
      </c>
      <c r="I4491">
        <f t="shared" ca="1" si="210"/>
        <v>12</v>
      </c>
      <c r="J4491">
        <v>4614</v>
      </c>
      <c r="N4491" t="s">
        <v>9017</v>
      </c>
      <c r="O4491" t="str">
        <f t="shared" ca="1" si="211"/>
        <v>('NYSTATIN/TRIAMCINOLONE CRM ','15gm/Package ','10 TAB','DFE','ABCD4490','46674',4614,12,4614);</v>
      </c>
    </row>
    <row r="4492" spans="1:15" x14ac:dyDescent="0.25">
      <c r="A4492" t="s">
        <v>4482</v>
      </c>
      <c r="B4492" t="s">
        <v>114</v>
      </c>
      <c r="C4492" t="s">
        <v>4495</v>
      </c>
      <c r="D4492" t="s">
        <v>9016</v>
      </c>
      <c r="F4492" t="s">
        <v>9003</v>
      </c>
      <c r="G4492" s="1">
        <f t="shared" si="212"/>
        <v>46675</v>
      </c>
      <c r="H4492">
        <v>4615</v>
      </c>
      <c r="I4492">
        <f t="shared" ca="1" si="210"/>
        <v>4</v>
      </c>
      <c r="J4492">
        <v>4615</v>
      </c>
      <c r="N4492" t="s">
        <v>9017</v>
      </c>
      <c r="O4492" t="str">
        <f t="shared" ca="1" si="211"/>
        <v>('NYSTATIN/TRIAMCINOLONE CRM ','30gm/Package ','1 TAB','DFE','ABCD4491','46675',4615,4,4615);</v>
      </c>
    </row>
    <row r="4493" spans="1:15" x14ac:dyDescent="0.25">
      <c r="A4493" t="s">
        <v>4483</v>
      </c>
      <c r="B4493" t="s">
        <v>74</v>
      </c>
      <c r="C4493" t="s">
        <v>4496</v>
      </c>
      <c r="D4493" t="s">
        <v>9016</v>
      </c>
      <c r="F4493" t="s">
        <v>9004</v>
      </c>
      <c r="G4493" s="1">
        <f t="shared" si="212"/>
        <v>46676</v>
      </c>
      <c r="H4493">
        <v>4616</v>
      </c>
      <c r="I4493">
        <f t="shared" ca="1" si="210"/>
        <v>18</v>
      </c>
      <c r="J4493">
        <v>4616</v>
      </c>
      <c r="N4493" t="s">
        <v>9017</v>
      </c>
      <c r="O4493" t="str">
        <f t="shared" ca="1" si="211"/>
        <v>('NYSTATIN/TRIAMCINOLONE OINT ','60gm/Package ','2 TAB','DFE','ABCD4492','46676',4616,18,4616);</v>
      </c>
    </row>
    <row r="4494" spans="1:15" x14ac:dyDescent="0.25">
      <c r="A4494" t="s">
        <v>4484</v>
      </c>
      <c r="B4494" t="s">
        <v>114</v>
      </c>
      <c r="C4494" t="s">
        <v>4497</v>
      </c>
      <c r="D4494" t="s">
        <v>9016</v>
      </c>
      <c r="F4494" t="s">
        <v>9005</v>
      </c>
      <c r="G4494" s="1">
        <f t="shared" si="212"/>
        <v>46677</v>
      </c>
      <c r="H4494">
        <v>4617</v>
      </c>
      <c r="I4494">
        <f t="shared" ca="1" si="210"/>
        <v>1</v>
      </c>
      <c r="J4494">
        <v>4617</v>
      </c>
      <c r="N4494" t="s">
        <v>9017</v>
      </c>
      <c r="O4494" t="str">
        <f t="shared" ca="1" si="211"/>
        <v>('NYSTATIN/TRIAM OINT * ','30gm/Package ','3 TAB','DFE','ABCD4493','46677',4617,1,4617);</v>
      </c>
    </row>
    <row r="4495" spans="1:15" x14ac:dyDescent="0.25">
      <c r="A4495" t="s">
        <v>4485</v>
      </c>
      <c r="B4495" t="s">
        <v>75</v>
      </c>
      <c r="C4495" t="s">
        <v>4498</v>
      </c>
      <c r="D4495" t="s">
        <v>9016</v>
      </c>
      <c r="F4495" t="s">
        <v>9006</v>
      </c>
      <c r="G4495" s="1">
        <f t="shared" si="212"/>
        <v>46678</v>
      </c>
      <c r="H4495">
        <v>4618</v>
      </c>
      <c r="I4495">
        <f t="shared" ca="1" si="210"/>
        <v>1</v>
      </c>
      <c r="J4495">
        <v>4618</v>
      </c>
      <c r="N4495" t="s">
        <v>9017</v>
      </c>
      <c r="O4495" t="str">
        <f t="shared" ca="1" si="211"/>
        <v>('NYSTATIN CRE 100000U ','15gm/Package ','4 TAB','DFE','ABCD4494','46678',4618,1,4618);</v>
      </c>
    </row>
    <row r="4496" spans="1:15" x14ac:dyDescent="0.25">
      <c r="A4496" t="s">
        <v>4485</v>
      </c>
      <c r="B4496" t="s">
        <v>114</v>
      </c>
      <c r="C4496" t="s">
        <v>4499</v>
      </c>
      <c r="D4496" t="s">
        <v>9016</v>
      </c>
      <c r="F4496" t="s">
        <v>9007</v>
      </c>
      <c r="G4496" s="1">
        <f t="shared" si="212"/>
        <v>46679</v>
      </c>
      <c r="H4496">
        <v>4619</v>
      </c>
      <c r="I4496">
        <f t="shared" ca="1" si="210"/>
        <v>1</v>
      </c>
      <c r="J4496">
        <v>4619</v>
      </c>
      <c r="N4496" t="s">
        <v>9017</v>
      </c>
      <c r="O4496" t="str">
        <f t="shared" ca="1" si="211"/>
        <v>('NYSTATIN CRE 100000U ','30gm/Package ','5 TAB','DFE','ABCD4495','46679',4619,1,4619);</v>
      </c>
    </row>
    <row r="4497" spans="1:15" x14ac:dyDescent="0.25">
      <c r="A4497" t="s">
        <v>4486</v>
      </c>
      <c r="B4497" t="s">
        <v>114</v>
      </c>
      <c r="C4497" t="s">
        <v>4500</v>
      </c>
      <c r="D4497" t="s">
        <v>9016</v>
      </c>
      <c r="F4497" t="s">
        <v>9008</v>
      </c>
      <c r="G4497" s="1">
        <f t="shared" si="212"/>
        <v>46680</v>
      </c>
      <c r="H4497">
        <v>4620</v>
      </c>
      <c r="I4497">
        <f t="shared" ca="1" si="210"/>
        <v>8</v>
      </c>
      <c r="J4497">
        <v>4620</v>
      </c>
      <c r="N4497" t="s">
        <v>9017</v>
      </c>
      <c r="O4497" t="str">
        <f t="shared" ca="1" si="211"/>
        <v>('NYSTATIN OIN 100000U ','30gm/Package ','6 TAB','DFE','ABCD4496','46680',4620,8,4620);</v>
      </c>
    </row>
    <row r="4498" spans="1:15" x14ac:dyDescent="0.25">
      <c r="A4498" t="s">
        <v>4487</v>
      </c>
      <c r="B4498" t="s">
        <v>8</v>
      </c>
      <c r="C4498" t="s">
        <v>4501</v>
      </c>
      <c r="D4498" t="s">
        <v>9016</v>
      </c>
      <c r="F4498" t="s">
        <v>9009</v>
      </c>
      <c r="G4498" s="1">
        <f t="shared" si="212"/>
        <v>46681</v>
      </c>
      <c r="H4498">
        <v>4621</v>
      </c>
      <c r="I4498">
        <f t="shared" ca="1" si="210"/>
        <v>6</v>
      </c>
      <c r="J4498">
        <v>4621</v>
      </c>
      <c r="N4498" t="s">
        <v>9017</v>
      </c>
      <c r="O4498" t="str">
        <f t="shared" ca="1" si="211"/>
        <v>('NYSTATIN ORAL SUS 100000U ','Milliliter ','7 TAB','DFE','ABCD4497','46681',4621,6,4621);</v>
      </c>
    </row>
    <row r="4499" spans="1:15" x14ac:dyDescent="0.25">
      <c r="A4499" t="s">
        <v>4488</v>
      </c>
      <c r="B4499" t="s">
        <v>3</v>
      </c>
      <c r="C4499" t="s">
        <v>4502</v>
      </c>
      <c r="D4499" t="s">
        <v>9016</v>
      </c>
      <c r="F4499" t="s">
        <v>9010</v>
      </c>
      <c r="G4499" s="1">
        <f t="shared" si="212"/>
        <v>46682</v>
      </c>
      <c r="H4499">
        <v>4622</v>
      </c>
      <c r="I4499">
        <f t="shared" ca="1" si="210"/>
        <v>20</v>
      </c>
      <c r="J4499">
        <v>4622</v>
      </c>
      <c r="N4499" t="s">
        <v>9017</v>
      </c>
      <c r="O4499" t="str">
        <f t="shared" ca="1" si="211"/>
        <v>('NYSTATIN POW 150MU ORAL*SUS ','Each ','8 TAB','DFE','ABCD4498','46682',4622,20,4622);</v>
      </c>
    </row>
    <row r="4500" spans="1:15" x14ac:dyDescent="0.25">
      <c r="A4500" t="s">
        <v>4489</v>
      </c>
      <c r="B4500" t="s">
        <v>3</v>
      </c>
      <c r="C4500" t="s">
        <v>4503</v>
      </c>
      <c r="D4500" t="s">
        <v>9016</v>
      </c>
      <c r="F4500" t="s">
        <v>9011</v>
      </c>
      <c r="G4500" s="1">
        <f t="shared" si="212"/>
        <v>46683</v>
      </c>
      <c r="H4500">
        <v>4623</v>
      </c>
      <c r="I4500">
        <f t="shared" ca="1" si="210"/>
        <v>19</v>
      </c>
      <c r="J4500">
        <v>4623</v>
      </c>
      <c r="N4500" t="s">
        <v>9017</v>
      </c>
      <c r="O4500" t="str">
        <f t="shared" ca="1" si="211"/>
        <v>('NYSTATIN POW 50MU ORAL*SUS ','Each ','9 TAB','DFE','ABCD4499','46683',4623,19,4623);</v>
      </c>
    </row>
    <row r="4501" spans="1:15" x14ac:dyDescent="0.25">
      <c r="A4501" t="s">
        <v>4490</v>
      </c>
      <c r="B4501" t="s">
        <v>74</v>
      </c>
      <c r="C4501" t="s">
        <v>4504</v>
      </c>
      <c r="D4501" t="s">
        <v>9016</v>
      </c>
      <c r="F4501" t="s">
        <v>9012</v>
      </c>
      <c r="G4501" s="1">
        <f t="shared" si="212"/>
        <v>46684</v>
      </c>
      <c r="H4501">
        <v>4624</v>
      </c>
      <c r="I4501">
        <f t="shared" ca="1" si="210"/>
        <v>19</v>
      </c>
      <c r="J4501">
        <v>4624</v>
      </c>
      <c r="N4501" t="s">
        <v>9017</v>
      </c>
      <c r="O4501" t="str">
        <f t="shared" ca="1" si="211"/>
        <v>('NYSTATIN POW TOP 100000U/GM ','60gm/Package ','10 TAB','DFE','ABCD4500','46684',4624,19,4624);</v>
      </c>
    </row>
    <row r="4502" spans="1:15" x14ac:dyDescent="0.25">
      <c r="A4502" t="s">
        <v>4490</v>
      </c>
      <c r="B4502" t="s">
        <v>75</v>
      </c>
      <c r="C4502" t="s">
        <v>4495</v>
      </c>
      <c r="D4502" t="s">
        <v>9016</v>
      </c>
      <c r="F4502" t="s">
        <v>9013</v>
      </c>
      <c r="G4502" s="1">
        <f t="shared" si="212"/>
        <v>46685</v>
      </c>
      <c r="H4502">
        <v>4625</v>
      </c>
      <c r="I4502">
        <f t="shared" ca="1" si="210"/>
        <v>12</v>
      </c>
      <c r="J4502">
        <v>4625</v>
      </c>
      <c r="N4502" t="s">
        <v>9017</v>
      </c>
      <c r="O4502" t="str">
        <f t="shared" ca="1" si="211"/>
        <v>('NYSTATIN POW TOP 100000U/GM ','15gm/Package ','1 TAB','DFE','ABCD4501','46685',4625,12,4625);</v>
      </c>
    </row>
    <row r="4503" spans="1:15" x14ac:dyDescent="0.25">
      <c r="A4503" t="s">
        <v>4491</v>
      </c>
      <c r="B4503" t="s">
        <v>8</v>
      </c>
      <c r="C4503" t="s">
        <v>4496</v>
      </c>
      <c r="D4503" t="s">
        <v>9016</v>
      </c>
      <c r="F4503" t="s">
        <v>9014</v>
      </c>
      <c r="G4503" s="1">
        <f t="shared" si="212"/>
        <v>46686</v>
      </c>
      <c r="H4503">
        <v>4626</v>
      </c>
      <c r="I4503">
        <f t="shared" ca="1" si="210"/>
        <v>10</v>
      </c>
      <c r="J4503">
        <v>4626</v>
      </c>
      <c r="N4503" t="s">
        <v>9017</v>
      </c>
      <c r="O4503" t="str">
        <f t="shared" ca="1" si="211"/>
        <v>('NYSTATIN SUS 100000U * ','Milliliter ','2 TAB','DFE','ABCD4502','46686',4626,10,4626);</v>
      </c>
    </row>
    <row r="4504" spans="1:15" x14ac:dyDescent="0.25">
      <c r="A4504" t="s">
        <v>4492</v>
      </c>
      <c r="B4504" t="s">
        <v>3</v>
      </c>
      <c r="C4504" t="s">
        <v>4497</v>
      </c>
      <c r="D4504" t="s">
        <v>9016</v>
      </c>
      <c r="F4504" t="s">
        <v>9015</v>
      </c>
      <c r="G4504" s="1">
        <f t="shared" si="212"/>
        <v>46687</v>
      </c>
      <c r="H4504">
        <v>4627</v>
      </c>
      <c r="I4504">
        <f t="shared" ca="1" si="210"/>
        <v>15</v>
      </c>
      <c r="J4504">
        <v>4627</v>
      </c>
      <c r="N4504" t="s">
        <v>9017</v>
      </c>
      <c r="O4504" t="str">
        <f t="shared" ca="1" si="211"/>
        <v>('NYSTATIN TAB 500000U ','Each ','3 TAB','DFE','ABCD4503','46687',4627,15,4627);</v>
      </c>
    </row>
    <row r="4505" spans="1:15" x14ac:dyDescent="0.25">
      <c r="G4505" s="1"/>
    </row>
    <row r="4506" spans="1:15" x14ac:dyDescent="0.25">
      <c r="G4506" s="1"/>
    </row>
    <row r="4507" spans="1:15" x14ac:dyDescent="0.25">
      <c r="G45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bunty</dc:creator>
  <cp:lastModifiedBy>bunty</cp:lastModifiedBy>
  <dcterms:created xsi:type="dcterms:W3CDTF">2014-06-13T19:24:09Z</dcterms:created>
  <dcterms:modified xsi:type="dcterms:W3CDTF">2014-06-14T21:27:50Z</dcterms:modified>
</cp:coreProperties>
</file>